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igene Dateien\A_Heber\Praktikum\Praktikumsblöcke\Schuljahr18_19\"/>
    </mc:Choice>
  </mc:AlternateContent>
  <bookViews>
    <workbookView xWindow="480" yWindow="192" windowWidth="22116" windowHeight="9408" tabRatio="692" activeTab="4"/>
  </bookViews>
  <sheets>
    <sheet name="Praktika_18_19" sheetId="1" r:id="rId1"/>
    <sheet name="PZ10_BFSI Wi_Ge" sheetId="2" r:id="rId2"/>
    <sheet name="PZ12_BFSIII" sheetId="3" r:id="rId3"/>
    <sheet name="PZ12_FS Erzieher" sheetId="8" r:id="rId4"/>
    <sheet name="PZ13_BFSIII_Sozialwesen" sheetId="4" r:id="rId5"/>
    <sheet name="PZ10_BFSIII_KAss" sheetId="5" r:id="rId6"/>
    <sheet name="PZ10_BFSI_Technik" sheetId="6" r:id="rId7"/>
    <sheet name="Übersicht" sheetId="7" r:id="rId8"/>
  </sheets>
  <calcPr calcId="162913"/>
</workbook>
</file>

<file path=xl/calcChain.xml><?xml version="1.0" encoding="utf-8"?>
<calcChain xmlns="http://schemas.openxmlformats.org/spreadsheetml/2006/main">
  <c r="AO45" i="4" l="1"/>
  <c r="L45" i="4"/>
  <c r="AL44" i="4"/>
  <c r="AL45" i="4" s="1"/>
  <c r="AM41" i="4" s="1"/>
  <c r="AN41" i="4" s="1"/>
  <c r="AX43" i="4"/>
  <c r="AX44" i="4" s="1"/>
  <c r="AX45" i="4" s="1"/>
  <c r="AY41" i="4" s="1"/>
  <c r="AY42" i="4" s="1"/>
  <c r="AY43" i="4" s="1"/>
  <c r="AU43" i="4"/>
  <c r="AU44" i="4" s="1"/>
  <c r="AU45" i="4" s="1"/>
  <c r="AV41" i="4" s="1"/>
  <c r="C43" i="4"/>
  <c r="C44" i="4" s="1"/>
  <c r="C45" i="4" s="1"/>
  <c r="AU42" i="4"/>
  <c r="AM42" i="4"/>
  <c r="AM43" i="4" s="1"/>
  <c r="AM44" i="4" s="1"/>
  <c r="AM45" i="4" s="1"/>
  <c r="AH42" i="4"/>
  <c r="AH43" i="4" s="1"/>
  <c r="AH44" i="4" s="1"/>
  <c r="AH45" i="4" s="1"/>
  <c r="AI41" i="4" s="1"/>
  <c r="H42" i="4"/>
  <c r="H43" i="4" s="1"/>
  <c r="H44" i="4" s="1"/>
  <c r="H45" i="4" s="1"/>
  <c r="I41" i="4" s="1"/>
  <c r="G42" i="4"/>
  <c r="G43" i="4" s="1"/>
  <c r="G44" i="4" s="1"/>
  <c r="G45" i="4" s="1"/>
  <c r="D42" i="4"/>
  <c r="D43" i="4" s="1"/>
  <c r="D44" i="4" s="1"/>
  <c r="D45" i="4" s="1"/>
  <c r="C42" i="4"/>
  <c r="B42" i="4"/>
  <c r="B43" i="4" s="1"/>
  <c r="B44" i="4" s="1"/>
  <c r="B45" i="4" s="1"/>
  <c r="AP41" i="4"/>
  <c r="AP42" i="4" s="1"/>
  <c r="AP43" i="4" s="1"/>
  <c r="AP44" i="4" s="1"/>
  <c r="AP45" i="4" s="1"/>
  <c r="AQ41" i="4" s="1"/>
  <c r="AK41" i="4"/>
  <c r="AK42" i="4" s="1"/>
  <c r="AK43" i="4" s="1"/>
  <c r="AK44" i="4" s="1"/>
  <c r="AK45" i="4" s="1"/>
  <c r="AL41" i="4" s="1"/>
  <c r="AL42" i="4" s="1"/>
  <c r="AG41" i="4"/>
  <c r="AG42" i="4" s="1"/>
  <c r="AG43" i="4" s="1"/>
  <c r="AG44" i="4" s="1"/>
  <c r="AG45" i="4" s="1"/>
  <c r="M41" i="4"/>
  <c r="N41" i="4" s="1"/>
  <c r="N42" i="4" s="1"/>
  <c r="N43" i="4" s="1"/>
  <c r="N44" i="4" s="1"/>
  <c r="N45" i="4" s="1"/>
  <c r="E41" i="4"/>
  <c r="AO27" i="4"/>
  <c r="L27" i="4"/>
  <c r="AL26" i="4"/>
  <c r="AL27" i="4" s="1"/>
  <c r="AM23" i="4" s="1"/>
  <c r="B26" i="4"/>
  <c r="B27" i="4" s="1"/>
  <c r="AX25" i="4"/>
  <c r="AX26" i="4" s="1"/>
  <c r="AX27" i="4" s="1"/>
  <c r="AY23" i="4" s="1"/>
  <c r="AY24" i="4" s="1"/>
  <c r="AY25" i="4" s="1"/>
  <c r="AH25" i="4"/>
  <c r="AH26" i="4" s="1"/>
  <c r="AH27" i="4" s="1"/>
  <c r="AI23" i="4" s="1"/>
  <c r="G25" i="4"/>
  <c r="G26" i="4" s="1"/>
  <c r="G27" i="4" s="1"/>
  <c r="C25" i="4"/>
  <c r="C26" i="4" s="1"/>
  <c r="C27" i="4" s="1"/>
  <c r="B25" i="4"/>
  <c r="AU24" i="4"/>
  <c r="AU25" i="4" s="1"/>
  <c r="AU26" i="4" s="1"/>
  <c r="AU27" i="4" s="1"/>
  <c r="AV23" i="4" s="1"/>
  <c r="AH24" i="4"/>
  <c r="H24" i="4"/>
  <c r="H25" i="4" s="1"/>
  <c r="H26" i="4" s="1"/>
  <c r="H27" i="4" s="1"/>
  <c r="I23" i="4" s="1"/>
  <c r="G24" i="4"/>
  <c r="E24" i="4"/>
  <c r="E25" i="4" s="1"/>
  <c r="E26" i="4" s="1"/>
  <c r="E27" i="4" s="1"/>
  <c r="D24" i="4"/>
  <c r="D25" i="4" s="1"/>
  <c r="D26" i="4" s="1"/>
  <c r="D27" i="4" s="1"/>
  <c r="C24" i="4"/>
  <c r="B24" i="4"/>
  <c r="AP23" i="4"/>
  <c r="AP24" i="4" s="1"/>
  <c r="AP25" i="4" s="1"/>
  <c r="AP26" i="4" s="1"/>
  <c r="AP27" i="4" s="1"/>
  <c r="AQ23" i="4" s="1"/>
  <c r="AK23" i="4"/>
  <c r="AK24" i="4" s="1"/>
  <c r="AK25" i="4" s="1"/>
  <c r="AK26" i="4" s="1"/>
  <c r="AK27" i="4" s="1"/>
  <c r="AL23" i="4" s="1"/>
  <c r="AL24" i="4" s="1"/>
  <c r="AG23" i="4"/>
  <c r="AG24" i="4" s="1"/>
  <c r="AG25" i="4" s="1"/>
  <c r="AG26" i="4" s="1"/>
  <c r="AG27" i="4" s="1"/>
  <c r="M23" i="4"/>
  <c r="N23" i="4" s="1"/>
  <c r="F23" i="4"/>
  <c r="F24" i="4" s="1"/>
  <c r="F25" i="4" s="1"/>
  <c r="F26" i="4" s="1"/>
  <c r="F27" i="4" s="1"/>
  <c r="E23" i="4"/>
  <c r="AO10" i="4"/>
  <c r="L10" i="4"/>
  <c r="M6" i="4" s="1"/>
  <c r="AL9" i="4"/>
  <c r="AL10" i="4" s="1"/>
  <c r="AM6" i="4" s="1"/>
  <c r="B9" i="4"/>
  <c r="B10" i="4" s="1"/>
  <c r="AX8" i="4"/>
  <c r="AX9" i="4" s="1"/>
  <c r="AX10" i="4" s="1"/>
  <c r="AY6" i="4" s="1"/>
  <c r="AY7" i="4" s="1"/>
  <c r="AY8" i="4" s="1"/>
  <c r="C8" i="4"/>
  <c r="C9" i="4" s="1"/>
  <c r="C10" i="4" s="1"/>
  <c r="AU7" i="4"/>
  <c r="AU8" i="4" s="1"/>
  <c r="AU9" i="4" s="1"/>
  <c r="AU10" i="4" s="1"/>
  <c r="AV6" i="4" s="1"/>
  <c r="AK7" i="4"/>
  <c r="AK8" i="4" s="1"/>
  <c r="AK9" i="4" s="1"/>
  <c r="AK10" i="4" s="1"/>
  <c r="AL6" i="4" s="1"/>
  <c r="AL7" i="4" s="1"/>
  <c r="AH7" i="4"/>
  <c r="AH8" i="4" s="1"/>
  <c r="AH9" i="4" s="1"/>
  <c r="AH10" i="4" s="1"/>
  <c r="AI6" i="4" s="1"/>
  <c r="H7" i="4"/>
  <c r="H8" i="4" s="1"/>
  <c r="H9" i="4" s="1"/>
  <c r="H10" i="4" s="1"/>
  <c r="I6" i="4" s="1"/>
  <c r="G7" i="4"/>
  <c r="G8" i="4" s="1"/>
  <c r="G9" i="4" s="1"/>
  <c r="G10" i="4" s="1"/>
  <c r="E7" i="4"/>
  <c r="E8" i="4" s="1"/>
  <c r="E9" i="4" s="1"/>
  <c r="E10" i="4" s="1"/>
  <c r="D7" i="4"/>
  <c r="D8" i="4" s="1"/>
  <c r="D9" i="4" s="1"/>
  <c r="D10" i="4" s="1"/>
  <c r="C7" i="4"/>
  <c r="B7" i="4"/>
  <c r="B8" i="4" s="1"/>
  <c r="AP6" i="4"/>
  <c r="AP7" i="4" s="1"/>
  <c r="AP8" i="4" s="1"/>
  <c r="AP9" i="4" s="1"/>
  <c r="AP10" i="4" s="1"/>
  <c r="AQ6" i="4" s="1"/>
  <c r="AK6" i="4"/>
  <c r="AG6" i="4"/>
  <c r="AG7" i="4" s="1"/>
  <c r="AG8" i="4" s="1"/>
  <c r="AG9" i="4" s="1"/>
  <c r="AG10" i="4" s="1"/>
  <c r="E6" i="4"/>
  <c r="F6" i="4" s="1"/>
  <c r="F7" i="4" s="1"/>
  <c r="F8" i="4" s="1"/>
  <c r="F9" i="4" s="1"/>
  <c r="F10" i="4" s="1"/>
  <c r="AO28" i="6"/>
  <c r="L28" i="6"/>
  <c r="M24" i="6" s="1"/>
  <c r="H28" i="6"/>
  <c r="I24" i="6" s="1"/>
  <c r="AL27" i="6"/>
  <c r="AL28" i="6" s="1"/>
  <c r="AM24" i="6" s="1"/>
  <c r="B27" i="6"/>
  <c r="B28" i="6" s="1"/>
  <c r="AX26" i="6"/>
  <c r="AX27" i="6" s="1"/>
  <c r="AX28" i="6" s="1"/>
  <c r="AY24" i="6" s="1"/>
  <c r="AY25" i="6" s="1"/>
  <c r="AY26" i="6" s="1"/>
  <c r="H26" i="6"/>
  <c r="H27" i="6" s="1"/>
  <c r="C26" i="6"/>
  <c r="C27" i="6" s="1"/>
  <c r="C28" i="6" s="1"/>
  <c r="AU25" i="6"/>
  <c r="AU26" i="6" s="1"/>
  <c r="AU27" i="6" s="1"/>
  <c r="AU28" i="6" s="1"/>
  <c r="AV24" i="6" s="1"/>
  <c r="AH25" i="6"/>
  <c r="AH26" i="6" s="1"/>
  <c r="AH27" i="6" s="1"/>
  <c r="AH28" i="6" s="1"/>
  <c r="AI24" i="6" s="1"/>
  <c r="AG25" i="6"/>
  <c r="AG26" i="6" s="1"/>
  <c r="AG27" i="6" s="1"/>
  <c r="AG28" i="6" s="1"/>
  <c r="H25" i="6"/>
  <c r="G25" i="6"/>
  <c r="G26" i="6" s="1"/>
  <c r="G27" i="6" s="1"/>
  <c r="G28" i="6" s="1"/>
  <c r="E25" i="6"/>
  <c r="E26" i="6" s="1"/>
  <c r="E27" i="6" s="1"/>
  <c r="E28" i="6" s="1"/>
  <c r="D25" i="6"/>
  <c r="D26" i="6" s="1"/>
  <c r="D27" i="6" s="1"/>
  <c r="D28" i="6" s="1"/>
  <c r="C25" i="6"/>
  <c r="B25" i="6"/>
  <c r="B26" i="6" s="1"/>
  <c r="AP24" i="6"/>
  <c r="AP25" i="6" s="1"/>
  <c r="AP26" i="6" s="1"/>
  <c r="AP27" i="6" s="1"/>
  <c r="AP28" i="6" s="1"/>
  <c r="AQ24" i="6" s="1"/>
  <c r="AK24" i="6"/>
  <c r="AK25" i="6" s="1"/>
  <c r="AK26" i="6" s="1"/>
  <c r="AK27" i="6" s="1"/>
  <c r="AK28" i="6" s="1"/>
  <c r="AL24" i="6" s="1"/>
  <c r="AL25" i="6" s="1"/>
  <c r="AG24" i="6"/>
  <c r="E24" i="6"/>
  <c r="F24" i="6" s="1"/>
  <c r="F25" i="6" s="1"/>
  <c r="F26" i="6" s="1"/>
  <c r="F27" i="6" s="1"/>
  <c r="F28" i="6" s="1"/>
  <c r="AX10" i="6"/>
  <c r="AY6" i="6" s="1"/>
  <c r="AY7" i="6" s="1"/>
  <c r="AY8" i="6" s="1"/>
  <c r="AO10" i="6"/>
  <c r="L10" i="6"/>
  <c r="AL9" i="6"/>
  <c r="AL10" i="6" s="1"/>
  <c r="AM6" i="6" s="1"/>
  <c r="AX8" i="6"/>
  <c r="AX9" i="6" s="1"/>
  <c r="AH8" i="6"/>
  <c r="AH9" i="6" s="1"/>
  <c r="AH10" i="6" s="1"/>
  <c r="AI6" i="6" s="1"/>
  <c r="G8" i="6"/>
  <c r="G9" i="6" s="1"/>
  <c r="G10" i="6" s="1"/>
  <c r="B8" i="6"/>
  <c r="B9" i="6" s="1"/>
  <c r="B10" i="6" s="1"/>
  <c r="AU7" i="6"/>
  <c r="AU8" i="6" s="1"/>
  <c r="AU9" i="6" s="1"/>
  <c r="AU10" i="6" s="1"/>
  <c r="AV6" i="6" s="1"/>
  <c r="AH7" i="6"/>
  <c r="H7" i="6"/>
  <c r="H8" i="6" s="1"/>
  <c r="H9" i="6" s="1"/>
  <c r="H10" i="6" s="1"/>
  <c r="I6" i="6" s="1"/>
  <c r="G7" i="6"/>
  <c r="E7" i="6"/>
  <c r="E8" i="6" s="1"/>
  <c r="E9" i="6" s="1"/>
  <c r="E10" i="6" s="1"/>
  <c r="D7" i="6"/>
  <c r="D8" i="6" s="1"/>
  <c r="D9" i="6" s="1"/>
  <c r="D10" i="6" s="1"/>
  <c r="C7" i="6"/>
  <c r="C8" i="6" s="1"/>
  <c r="C9" i="6" s="1"/>
  <c r="C10" i="6" s="1"/>
  <c r="B7" i="6"/>
  <c r="AP6" i="6"/>
  <c r="AP7" i="6" s="1"/>
  <c r="AP8" i="6" s="1"/>
  <c r="AP9" i="6" s="1"/>
  <c r="AP10" i="6" s="1"/>
  <c r="AQ6" i="6" s="1"/>
  <c r="AK6" i="6"/>
  <c r="AK7" i="6" s="1"/>
  <c r="AK8" i="6" s="1"/>
  <c r="AK9" i="6" s="1"/>
  <c r="AK10" i="6" s="1"/>
  <c r="AL6" i="6" s="1"/>
  <c r="AL7" i="6" s="1"/>
  <c r="AG6" i="6"/>
  <c r="AG7" i="6" s="1"/>
  <c r="AG8" i="6" s="1"/>
  <c r="AG9" i="6" s="1"/>
  <c r="AG10" i="6" s="1"/>
  <c r="M6" i="6"/>
  <c r="N6" i="6" s="1"/>
  <c r="F6" i="6"/>
  <c r="F7" i="6" s="1"/>
  <c r="F8" i="6" s="1"/>
  <c r="F9" i="6" s="1"/>
  <c r="F10" i="6" s="1"/>
  <c r="E6" i="6"/>
  <c r="AO28" i="5"/>
  <c r="AL28" i="5"/>
  <c r="AM24" i="5" s="1"/>
  <c r="AM25" i="5" s="1"/>
  <c r="AM26" i="5" s="1"/>
  <c r="AM27" i="5" s="1"/>
  <c r="AM28" i="5" s="1"/>
  <c r="L28" i="5"/>
  <c r="AL27" i="5"/>
  <c r="G27" i="5"/>
  <c r="G28" i="5" s="1"/>
  <c r="AX26" i="5"/>
  <c r="AX27" i="5" s="1"/>
  <c r="AX28" i="5" s="1"/>
  <c r="N26" i="5"/>
  <c r="N27" i="5" s="1"/>
  <c r="N28" i="5" s="1"/>
  <c r="H26" i="5"/>
  <c r="H27" i="5" s="1"/>
  <c r="H28" i="5" s="1"/>
  <c r="I24" i="5" s="1"/>
  <c r="G26" i="5"/>
  <c r="C26" i="5"/>
  <c r="C27" i="5" s="1"/>
  <c r="C28" i="5" s="1"/>
  <c r="AU25" i="5"/>
  <c r="AU26" i="5" s="1"/>
  <c r="AU27" i="5" s="1"/>
  <c r="AU28" i="5" s="1"/>
  <c r="AV24" i="5" s="1"/>
  <c r="AP25" i="5"/>
  <c r="AP26" i="5" s="1"/>
  <c r="AP27" i="5" s="1"/>
  <c r="AP28" i="5" s="1"/>
  <c r="AQ24" i="5" s="1"/>
  <c r="AH25" i="5"/>
  <c r="AH26" i="5" s="1"/>
  <c r="AH27" i="5" s="1"/>
  <c r="AH28" i="5" s="1"/>
  <c r="H25" i="5"/>
  <c r="G25" i="5"/>
  <c r="D25" i="5"/>
  <c r="D26" i="5" s="1"/>
  <c r="D27" i="5" s="1"/>
  <c r="D28" i="5" s="1"/>
  <c r="C25" i="5"/>
  <c r="B25" i="5"/>
  <c r="B26" i="5" s="1"/>
  <c r="B27" i="5" s="1"/>
  <c r="B28" i="5" s="1"/>
  <c r="AY24" i="5"/>
  <c r="AY25" i="5" s="1"/>
  <c r="AY26" i="5" s="1"/>
  <c r="AP24" i="5"/>
  <c r="AK24" i="5"/>
  <c r="AK25" i="5" s="1"/>
  <c r="AK26" i="5" s="1"/>
  <c r="AK27" i="5" s="1"/>
  <c r="AK28" i="5" s="1"/>
  <c r="AL24" i="5" s="1"/>
  <c r="AL25" i="5" s="1"/>
  <c r="AI24" i="5"/>
  <c r="AG24" i="5"/>
  <c r="AG25" i="5" s="1"/>
  <c r="AG26" i="5" s="1"/>
  <c r="AG27" i="5" s="1"/>
  <c r="AG28" i="5" s="1"/>
  <c r="M24" i="5"/>
  <c r="N24" i="5" s="1"/>
  <c r="N25" i="5" s="1"/>
  <c r="E24" i="5"/>
  <c r="E25" i="5" s="1"/>
  <c r="E26" i="5" s="1"/>
  <c r="E27" i="5" s="1"/>
  <c r="E28" i="5" s="1"/>
  <c r="AO10" i="5"/>
  <c r="L10" i="5"/>
  <c r="AL9" i="5"/>
  <c r="AL10" i="5" s="1"/>
  <c r="AM6" i="5" s="1"/>
  <c r="AX8" i="5"/>
  <c r="AX9" i="5" s="1"/>
  <c r="AX10" i="5" s="1"/>
  <c r="AY6" i="5" s="1"/>
  <c r="AY7" i="5" s="1"/>
  <c r="AY8" i="5" s="1"/>
  <c r="H8" i="5"/>
  <c r="H9" i="5" s="1"/>
  <c r="H10" i="5" s="1"/>
  <c r="I6" i="5" s="1"/>
  <c r="C8" i="5"/>
  <c r="C9" i="5" s="1"/>
  <c r="C10" i="5" s="1"/>
  <c r="AU7" i="5"/>
  <c r="AU8" i="5" s="1"/>
  <c r="AU9" i="5" s="1"/>
  <c r="AU10" i="5" s="1"/>
  <c r="AV6" i="5" s="1"/>
  <c r="AH7" i="5"/>
  <c r="AH8" i="5" s="1"/>
  <c r="AH9" i="5" s="1"/>
  <c r="AH10" i="5" s="1"/>
  <c r="AI6" i="5" s="1"/>
  <c r="H7" i="5"/>
  <c r="G7" i="5"/>
  <c r="G8" i="5" s="1"/>
  <c r="G9" i="5" s="1"/>
  <c r="G10" i="5" s="1"/>
  <c r="E7" i="5"/>
  <c r="E8" i="5" s="1"/>
  <c r="E9" i="5" s="1"/>
  <c r="E10" i="5" s="1"/>
  <c r="D7" i="5"/>
  <c r="D8" i="5" s="1"/>
  <c r="D9" i="5" s="1"/>
  <c r="D10" i="5" s="1"/>
  <c r="C7" i="5"/>
  <c r="B7" i="5"/>
  <c r="B8" i="5" s="1"/>
  <c r="B9" i="5" s="1"/>
  <c r="B10" i="5" s="1"/>
  <c r="AP6" i="5"/>
  <c r="AP7" i="5" s="1"/>
  <c r="AP8" i="5" s="1"/>
  <c r="AP9" i="5" s="1"/>
  <c r="AP10" i="5" s="1"/>
  <c r="AQ6" i="5" s="1"/>
  <c r="AK6" i="5"/>
  <c r="AK7" i="5" s="1"/>
  <c r="AK8" i="5" s="1"/>
  <c r="AK9" i="5" s="1"/>
  <c r="AK10" i="5" s="1"/>
  <c r="AL6" i="5" s="1"/>
  <c r="AL7" i="5" s="1"/>
  <c r="AG6" i="5"/>
  <c r="AG7" i="5" s="1"/>
  <c r="AG8" i="5" s="1"/>
  <c r="AG9" i="5" s="1"/>
  <c r="AG10" i="5" s="1"/>
  <c r="M6" i="5"/>
  <c r="M7" i="5" s="1"/>
  <c r="M8" i="5" s="1"/>
  <c r="M9" i="5" s="1"/>
  <c r="M10" i="5" s="1"/>
  <c r="E6" i="5"/>
  <c r="F6" i="5" s="1"/>
  <c r="F7" i="5" s="1"/>
  <c r="F8" i="5" s="1"/>
  <c r="F9" i="5" s="1"/>
  <c r="F10" i="5" s="1"/>
  <c r="AX29" i="2"/>
  <c r="AY25" i="2" s="1"/>
  <c r="AY26" i="2" s="1"/>
  <c r="AY27" i="2" s="1"/>
  <c r="AO29" i="2"/>
  <c r="L29" i="2"/>
  <c r="M25" i="2" s="1"/>
  <c r="AX28" i="2"/>
  <c r="AL28" i="2"/>
  <c r="AL29" i="2" s="1"/>
  <c r="AM25" i="2" s="1"/>
  <c r="H28" i="2"/>
  <c r="H29" i="2" s="1"/>
  <c r="I25" i="2" s="1"/>
  <c r="B28" i="2"/>
  <c r="B29" i="2" s="1"/>
  <c r="AX27" i="2"/>
  <c r="H27" i="2"/>
  <c r="D27" i="2"/>
  <c r="D28" i="2" s="1"/>
  <c r="D29" i="2" s="1"/>
  <c r="B27" i="2"/>
  <c r="AU26" i="2"/>
  <c r="AU27" i="2" s="1"/>
  <c r="AU28" i="2" s="1"/>
  <c r="AU29" i="2" s="1"/>
  <c r="AV25" i="2" s="1"/>
  <c r="AK26" i="2"/>
  <c r="AK27" i="2" s="1"/>
  <c r="AK28" i="2" s="1"/>
  <c r="AK29" i="2" s="1"/>
  <c r="AH26" i="2"/>
  <c r="AH27" i="2" s="1"/>
  <c r="AH28" i="2" s="1"/>
  <c r="AH29" i="2" s="1"/>
  <c r="AI25" i="2" s="1"/>
  <c r="H26" i="2"/>
  <c r="G26" i="2"/>
  <c r="G27" i="2" s="1"/>
  <c r="G28" i="2" s="1"/>
  <c r="G29" i="2" s="1"/>
  <c r="E26" i="2"/>
  <c r="E27" i="2" s="1"/>
  <c r="E28" i="2" s="1"/>
  <c r="E29" i="2" s="1"/>
  <c r="D26" i="2"/>
  <c r="C26" i="2"/>
  <c r="C27" i="2" s="1"/>
  <c r="C28" i="2" s="1"/>
  <c r="C29" i="2" s="1"/>
  <c r="B26" i="2"/>
  <c r="AP25" i="2"/>
  <c r="AP26" i="2" s="1"/>
  <c r="AP27" i="2" s="1"/>
  <c r="AP28" i="2" s="1"/>
  <c r="AP29" i="2" s="1"/>
  <c r="AQ25" i="2" s="1"/>
  <c r="AL25" i="2"/>
  <c r="AL26" i="2" s="1"/>
  <c r="AK25" i="2"/>
  <c r="AG25" i="2"/>
  <c r="AG26" i="2" s="1"/>
  <c r="AG27" i="2" s="1"/>
  <c r="AG28" i="2" s="1"/>
  <c r="AG29" i="2" s="1"/>
  <c r="E25" i="2"/>
  <c r="F25" i="2" s="1"/>
  <c r="F26" i="2" s="1"/>
  <c r="F27" i="2" s="1"/>
  <c r="F28" i="2" s="1"/>
  <c r="F29" i="2" s="1"/>
  <c r="AX11" i="2"/>
  <c r="AY7" i="2" s="1"/>
  <c r="AY8" i="2" s="1"/>
  <c r="AY9" i="2" s="1"/>
  <c r="AO11" i="2"/>
  <c r="AP7" i="2" s="1"/>
  <c r="AP8" i="2" s="1"/>
  <c r="AP9" i="2" s="1"/>
  <c r="AP10" i="2" s="1"/>
  <c r="AP11" i="2" s="1"/>
  <c r="AQ7" i="2" s="1"/>
  <c r="L11" i="2"/>
  <c r="M7" i="2" s="1"/>
  <c r="AX10" i="2"/>
  <c r="AL10" i="2"/>
  <c r="AL11" i="2" s="1"/>
  <c r="AM7" i="2" s="1"/>
  <c r="AH10" i="2"/>
  <c r="AH11" i="2" s="1"/>
  <c r="AI7" i="2" s="1"/>
  <c r="AX9" i="2"/>
  <c r="H9" i="2"/>
  <c r="H10" i="2" s="1"/>
  <c r="H11" i="2" s="1"/>
  <c r="I7" i="2" s="1"/>
  <c r="D9" i="2"/>
  <c r="D10" i="2" s="1"/>
  <c r="D11" i="2" s="1"/>
  <c r="AU8" i="2"/>
  <c r="AU9" i="2" s="1"/>
  <c r="AU10" i="2" s="1"/>
  <c r="AU11" i="2" s="1"/>
  <c r="AV7" i="2" s="1"/>
  <c r="AQ8" i="2"/>
  <c r="AQ9" i="2" s="1"/>
  <c r="AQ10" i="2" s="1"/>
  <c r="AQ11" i="2" s="1"/>
  <c r="AH8" i="2"/>
  <c r="AH9" i="2" s="1"/>
  <c r="H8" i="2"/>
  <c r="G8" i="2"/>
  <c r="G9" i="2" s="1"/>
  <c r="G10" i="2" s="1"/>
  <c r="G11" i="2" s="1"/>
  <c r="E8" i="2"/>
  <c r="E9" i="2" s="1"/>
  <c r="E10" i="2" s="1"/>
  <c r="E11" i="2" s="1"/>
  <c r="D8" i="2"/>
  <c r="C8" i="2"/>
  <c r="C9" i="2" s="1"/>
  <c r="C10" i="2" s="1"/>
  <c r="C11" i="2" s="1"/>
  <c r="B8" i="2"/>
  <c r="B9" i="2" s="1"/>
  <c r="B10" i="2" s="1"/>
  <c r="B11" i="2" s="1"/>
  <c r="AR7" i="2"/>
  <c r="AR8" i="2" s="1"/>
  <c r="AR9" i="2" s="1"/>
  <c r="AR10" i="2" s="1"/>
  <c r="AR11" i="2" s="1"/>
  <c r="AK7" i="2"/>
  <c r="AK8" i="2" s="1"/>
  <c r="AK9" i="2" s="1"/>
  <c r="AK10" i="2" s="1"/>
  <c r="AK11" i="2" s="1"/>
  <c r="AL7" i="2" s="1"/>
  <c r="AL8" i="2" s="1"/>
  <c r="AG7" i="2"/>
  <c r="AG8" i="2" s="1"/>
  <c r="AG9" i="2" s="1"/>
  <c r="AG10" i="2" s="1"/>
  <c r="AG11" i="2" s="1"/>
  <c r="E7" i="2"/>
  <c r="F7" i="2" s="1"/>
  <c r="F8" i="2" s="1"/>
  <c r="F9" i="2" s="1"/>
  <c r="F10" i="2" s="1"/>
  <c r="F11" i="2" s="1"/>
  <c r="AN42" i="4" l="1"/>
  <c r="AN43" i="4" s="1"/>
  <c r="AN44" i="4" s="1"/>
  <c r="AN45" i="4" s="1"/>
  <c r="AO41" i="4"/>
  <c r="AO42" i="4" s="1"/>
  <c r="AO43" i="4" s="1"/>
  <c r="AV42" i="4"/>
  <c r="AV43" i="4" s="1"/>
  <c r="AV44" i="4" s="1"/>
  <c r="AV45" i="4" s="1"/>
  <c r="AW41" i="4"/>
  <c r="AQ42" i="4"/>
  <c r="AQ43" i="4" s="1"/>
  <c r="AQ44" i="4" s="1"/>
  <c r="AQ45" i="4" s="1"/>
  <c r="AR41" i="4"/>
  <c r="O41" i="4"/>
  <c r="O42" i="4" s="1"/>
  <c r="O43" i="4" s="1"/>
  <c r="O44" i="4" s="1"/>
  <c r="O45" i="4" s="1"/>
  <c r="P41" i="4" s="1"/>
  <c r="P42" i="4" s="1"/>
  <c r="P43" i="4" s="1"/>
  <c r="P44" i="4" s="1"/>
  <c r="P45" i="4" s="1"/>
  <c r="Q41" i="4" s="1"/>
  <c r="AI42" i="4"/>
  <c r="AI43" i="4" s="1"/>
  <c r="AI44" i="4" s="1"/>
  <c r="AI45" i="4" s="1"/>
  <c r="AJ41" i="4"/>
  <c r="AJ42" i="4" s="1"/>
  <c r="AJ43" i="4" s="1"/>
  <c r="AJ44" i="4" s="1"/>
  <c r="AJ45" i="4" s="1"/>
  <c r="F41" i="4"/>
  <c r="F42" i="4" s="1"/>
  <c r="F43" i="4" s="1"/>
  <c r="F44" i="4" s="1"/>
  <c r="F45" i="4" s="1"/>
  <c r="E42" i="4"/>
  <c r="E43" i="4" s="1"/>
  <c r="E44" i="4" s="1"/>
  <c r="E45" i="4" s="1"/>
  <c r="J41" i="4"/>
  <c r="I42" i="4"/>
  <c r="I43" i="4" s="1"/>
  <c r="I44" i="4" s="1"/>
  <c r="I45" i="4" s="1"/>
  <c r="M42" i="4"/>
  <c r="M43" i="4" s="1"/>
  <c r="M44" i="4" s="1"/>
  <c r="M45" i="4" s="1"/>
  <c r="O23" i="4"/>
  <c r="O24" i="4" s="1"/>
  <c r="O25" i="4" s="1"/>
  <c r="O26" i="4" s="1"/>
  <c r="O27" i="4" s="1"/>
  <c r="P23" i="4" s="1"/>
  <c r="P24" i="4" s="1"/>
  <c r="P25" i="4" s="1"/>
  <c r="P26" i="4" s="1"/>
  <c r="P27" i="4" s="1"/>
  <c r="Q23" i="4" s="1"/>
  <c r="N24" i="4"/>
  <c r="N25" i="4" s="1"/>
  <c r="N26" i="4" s="1"/>
  <c r="N27" i="4" s="1"/>
  <c r="AM24" i="4"/>
  <c r="AM25" i="4" s="1"/>
  <c r="AM26" i="4" s="1"/>
  <c r="AM27" i="4" s="1"/>
  <c r="AN23" i="4"/>
  <c r="AV24" i="4"/>
  <c r="AV25" i="4" s="1"/>
  <c r="AV26" i="4" s="1"/>
  <c r="AV27" i="4" s="1"/>
  <c r="AW23" i="4"/>
  <c r="J23" i="4"/>
  <c r="I24" i="4"/>
  <c r="I25" i="4" s="1"/>
  <c r="I26" i="4" s="1"/>
  <c r="I27" i="4" s="1"/>
  <c r="AQ24" i="4"/>
  <c r="AQ25" i="4" s="1"/>
  <c r="AQ26" i="4" s="1"/>
  <c r="AQ27" i="4" s="1"/>
  <c r="AR23" i="4"/>
  <c r="AI24" i="4"/>
  <c r="AI25" i="4" s="1"/>
  <c r="AI26" i="4" s="1"/>
  <c r="AI27" i="4" s="1"/>
  <c r="AJ23" i="4"/>
  <c r="AJ24" i="4" s="1"/>
  <c r="AJ25" i="4" s="1"/>
  <c r="AJ26" i="4" s="1"/>
  <c r="AJ27" i="4" s="1"/>
  <c r="M24" i="4"/>
  <c r="M25" i="4" s="1"/>
  <c r="M26" i="4" s="1"/>
  <c r="M27" i="4" s="1"/>
  <c r="N6" i="4"/>
  <c r="M7" i="4"/>
  <c r="M8" i="4" s="1"/>
  <c r="M9" i="4" s="1"/>
  <c r="M10" i="4" s="1"/>
  <c r="AV7" i="4"/>
  <c r="AV8" i="4" s="1"/>
  <c r="AV9" i="4" s="1"/>
  <c r="AV10" i="4" s="1"/>
  <c r="AW6" i="4"/>
  <c r="AN6" i="4"/>
  <c r="AM7" i="4"/>
  <c r="AM8" i="4" s="1"/>
  <c r="AM9" i="4" s="1"/>
  <c r="AM10" i="4" s="1"/>
  <c r="AI7" i="4"/>
  <c r="AI8" i="4" s="1"/>
  <c r="AI9" i="4" s="1"/>
  <c r="AI10" i="4" s="1"/>
  <c r="AJ6" i="4"/>
  <c r="AJ7" i="4" s="1"/>
  <c r="AJ8" i="4" s="1"/>
  <c r="AJ9" i="4" s="1"/>
  <c r="AJ10" i="4" s="1"/>
  <c r="AQ7" i="4"/>
  <c r="AQ8" i="4" s="1"/>
  <c r="AQ9" i="4" s="1"/>
  <c r="AQ10" i="4" s="1"/>
  <c r="AR6" i="4"/>
  <c r="I7" i="4"/>
  <c r="I8" i="4" s="1"/>
  <c r="I9" i="4" s="1"/>
  <c r="I10" i="4" s="1"/>
  <c r="J6" i="4"/>
  <c r="I25" i="6"/>
  <c r="I26" i="6" s="1"/>
  <c r="I27" i="6" s="1"/>
  <c r="I28" i="6" s="1"/>
  <c r="J24" i="6"/>
  <c r="AQ25" i="6"/>
  <c r="AQ26" i="6" s="1"/>
  <c r="AQ27" i="6" s="1"/>
  <c r="AQ28" i="6" s="1"/>
  <c r="AR24" i="6"/>
  <c r="AI25" i="6"/>
  <c r="AI26" i="6" s="1"/>
  <c r="AI27" i="6" s="1"/>
  <c r="AI28" i="6" s="1"/>
  <c r="AJ24" i="6"/>
  <c r="AJ25" i="6" s="1"/>
  <c r="AJ26" i="6" s="1"/>
  <c r="AJ27" i="6" s="1"/>
  <c r="AJ28" i="6" s="1"/>
  <c r="N24" i="6"/>
  <c r="M25" i="6"/>
  <c r="M26" i="6" s="1"/>
  <c r="M27" i="6" s="1"/>
  <c r="M28" i="6" s="1"/>
  <c r="AV25" i="6"/>
  <c r="AV26" i="6" s="1"/>
  <c r="AV27" i="6" s="1"/>
  <c r="AV28" i="6" s="1"/>
  <c r="AW24" i="6"/>
  <c r="AM25" i="6"/>
  <c r="AM26" i="6" s="1"/>
  <c r="AM27" i="6" s="1"/>
  <c r="AM28" i="6" s="1"/>
  <c r="AN24" i="6"/>
  <c r="AI7" i="6"/>
  <c r="AI8" i="6" s="1"/>
  <c r="AI9" i="6" s="1"/>
  <c r="AI10" i="6" s="1"/>
  <c r="AJ6" i="6"/>
  <c r="AJ7" i="6" s="1"/>
  <c r="AJ8" i="6" s="1"/>
  <c r="AJ9" i="6" s="1"/>
  <c r="AJ10" i="6" s="1"/>
  <c r="AQ7" i="6"/>
  <c r="AQ8" i="6" s="1"/>
  <c r="AQ9" i="6" s="1"/>
  <c r="AQ10" i="6" s="1"/>
  <c r="AR6" i="6"/>
  <c r="AM7" i="6"/>
  <c r="AM8" i="6" s="1"/>
  <c r="AM9" i="6" s="1"/>
  <c r="AM10" i="6" s="1"/>
  <c r="AN6" i="6"/>
  <c r="O6" i="6"/>
  <c r="O7" i="6" s="1"/>
  <c r="O8" i="6" s="1"/>
  <c r="O9" i="6" s="1"/>
  <c r="O10" i="6" s="1"/>
  <c r="P6" i="6" s="1"/>
  <c r="P7" i="6" s="1"/>
  <c r="P8" i="6" s="1"/>
  <c r="P9" i="6" s="1"/>
  <c r="P10" i="6" s="1"/>
  <c r="Q6" i="6" s="1"/>
  <c r="N7" i="6"/>
  <c r="N8" i="6" s="1"/>
  <c r="N9" i="6" s="1"/>
  <c r="N10" i="6" s="1"/>
  <c r="J6" i="6"/>
  <c r="I7" i="6"/>
  <c r="I8" i="6" s="1"/>
  <c r="I9" i="6" s="1"/>
  <c r="I10" i="6" s="1"/>
  <c r="AV7" i="6"/>
  <c r="AV8" i="6" s="1"/>
  <c r="AV9" i="6" s="1"/>
  <c r="AV10" i="6" s="1"/>
  <c r="AW6" i="6"/>
  <c r="M7" i="6"/>
  <c r="M8" i="6" s="1"/>
  <c r="M9" i="6" s="1"/>
  <c r="M10" i="6" s="1"/>
  <c r="I25" i="5"/>
  <c r="I26" i="5" s="1"/>
  <c r="I27" i="5" s="1"/>
  <c r="I28" i="5" s="1"/>
  <c r="J24" i="5"/>
  <c r="AQ25" i="5"/>
  <c r="AQ26" i="5" s="1"/>
  <c r="AQ27" i="5" s="1"/>
  <c r="AQ28" i="5" s="1"/>
  <c r="AR24" i="5"/>
  <c r="AW24" i="5"/>
  <c r="AV25" i="5"/>
  <c r="AV26" i="5" s="1"/>
  <c r="AV27" i="5" s="1"/>
  <c r="AV28" i="5" s="1"/>
  <c r="F24" i="5"/>
  <c r="F25" i="5" s="1"/>
  <c r="F26" i="5" s="1"/>
  <c r="F27" i="5" s="1"/>
  <c r="F28" i="5" s="1"/>
  <c r="AN24" i="5"/>
  <c r="O24" i="5"/>
  <c r="O25" i="5" s="1"/>
  <c r="O26" i="5" s="1"/>
  <c r="O27" i="5" s="1"/>
  <c r="O28" i="5" s="1"/>
  <c r="P24" i="5" s="1"/>
  <c r="P25" i="5" s="1"/>
  <c r="P26" i="5" s="1"/>
  <c r="P27" i="5" s="1"/>
  <c r="P28" i="5" s="1"/>
  <c r="Q24" i="5" s="1"/>
  <c r="AI25" i="5"/>
  <c r="AI26" i="5" s="1"/>
  <c r="AI27" i="5" s="1"/>
  <c r="AI28" i="5" s="1"/>
  <c r="AJ24" i="5"/>
  <c r="AJ25" i="5" s="1"/>
  <c r="AJ26" i="5" s="1"/>
  <c r="AJ27" i="5" s="1"/>
  <c r="AJ28" i="5" s="1"/>
  <c r="M25" i="5"/>
  <c r="M26" i="5" s="1"/>
  <c r="M27" i="5" s="1"/>
  <c r="M28" i="5" s="1"/>
  <c r="J6" i="5"/>
  <c r="I7" i="5"/>
  <c r="I8" i="5" s="1"/>
  <c r="I9" i="5" s="1"/>
  <c r="I10" i="5" s="1"/>
  <c r="AI7" i="5"/>
  <c r="AI8" i="5" s="1"/>
  <c r="AI9" i="5" s="1"/>
  <c r="AI10" i="5" s="1"/>
  <c r="AJ6" i="5"/>
  <c r="AJ7" i="5" s="1"/>
  <c r="AJ8" i="5" s="1"/>
  <c r="AJ9" i="5" s="1"/>
  <c r="AJ10" i="5" s="1"/>
  <c r="AV7" i="5"/>
  <c r="AV8" i="5" s="1"/>
  <c r="AV9" i="5" s="1"/>
  <c r="AV10" i="5" s="1"/>
  <c r="AW6" i="5"/>
  <c r="AM7" i="5"/>
  <c r="AM8" i="5" s="1"/>
  <c r="AM9" i="5" s="1"/>
  <c r="AM10" i="5" s="1"/>
  <c r="AN6" i="5"/>
  <c r="AQ7" i="5"/>
  <c r="AQ8" i="5" s="1"/>
  <c r="AQ9" i="5" s="1"/>
  <c r="AQ10" i="5" s="1"/>
  <c r="AR6" i="5"/>
  <c r="N6" i="5"/>
  <c r="J25" i="2"/>
  <c r="I26" i="2"/>
  <c r="I27" i="2" s="1"/>
  <c r="I28" i="2" s="1"/>
  <c r="I29" i="2" s="1"/>
  <c r="AQ26" i="2"/>
  <c r="AQ27" i="2" s="1"/>
  <c r="AQ28" i="2" s="1"/>
  <c r="AQ29" i="2" s="1"/>
  <c r="AR25" i="2"/>
  <c r="AI26" i="2"/>
  <c r="AI27" i="2" s="1"/>
  <c r="AI28" i="2" s="1"/>
  <c r="AI29" i="2" s="1"/>
  <c r="AJ25" i="2"/>
  <c r="AJ26" i="2" s="1"/>
  <c r="AJ27" i="2" s="1"/>
  <c r="AJ28" i="2" s="1"/>
  <c r="AJ29" i="2" s="1"/>
  <c r="N25" i="2"/>
  <c r="M26" i="2"/>
  <c r="M27" i="2" s="1"/>
  <c r="M28" i="2" s="1"/>
  <c r="M29" i="2" s="1"/>
  <c r="AV26" i="2"/>
  <c r="AV27" i="2" s="1"/>
  <c r="AV28" i="2" s="1"/>
  <c r="AV29" i="2" s="1"/>
  <c r="AW25" i="2"/>
  <c r="AM26" i="2"/>
  <c r="AM27" i="2" s="1"/>
  <c r="AM28" i="2" s="1"/>
  <c r="AM29" i="2" s="1"/>
  <c r="AN25" i="2"/>
  <c r="J7" i="2"/>
  <c r="I8" i="2"/>
  <c r="I9" i="2" s="1"/>
  <c r="I10" i="2" s="1"/>
  <c r="I11" i="2" s="1"/>
  <c r="AI8" i="2"/>
  <c r="AI9" i="2" s="1"/>
  <c r="AI10" i="2" s="1"/>
  <c r="AI11" i="2" s="1"/>
  <c r="AJ7" i="2"/>
  <c r="AJ8" i="2" s="1"/>
  <c r="AJ9" i="2" s="1"/>
  <c r="AJ10" i="2" s="1"/>
  <c r="AJ11" i="2" s="1"/>
  <c r="N7" i="2"/>
  <c r="M8" i="2"/>
  <c r="M9" i="2" s="1"/>
  <c r="M10" i="2" s="1"/>
  <c r="M11" i="2" s="1"/>
  <c r="AS7" i="2"/>
  <c r="AS8" i="2" s="1"/>
  <c r="AS9" i="2" s="1"/>
  <c r="AS10" i="2" s="1"/>
  <c r="AS11" i="2" s="1"/>
  <c r="AT7" i="2" s="1"/>
  <c r="AT8" i="2" s="1"/>
  <c r="AT9" i="2" s="1"/>
  <c r="AT10" i="2" s="1"/>
  <c r="AT11" i="2" s="1"/>
  <c r="AV8" i="2"/>
  <c r="AV9" i="2" s="1"/>
  <c r="AV10" i="2" s="1"/>
  <c r="AV11" i="2" s="1"/>
  <c r="AW7" i="2"/>
  <c r="AM8" i="2"/>
  <c r="AM9" i="2" s="1"/>
  <c r="AM10" i="2" s="1"/>
  <c r="AM11" i="2" s="1"/>
  <c r="AN7" i="2"/>
  <c r="AO52" i="8"/>
  <c r="L52" i="8"/>
  <c r="AL51" i="8"/>
  <c r="AL52" i="8" s="1"/>
  <c r="AM48" i="8" s="1"/>
  <c r="AX50" i="8"/>
  <c r="AX51" i="8" s="1"/>
  <c r="AX52" i="8" s="1"/>
  <c r="AY48" i="8" s="1"/>
  <c r="AY49" i="8" s="1"/>
  <c r="AY50" i="8" s="1"/>
  <c r="C50" i="8"/>
  <c r="C51" i="8" s="1"/>
  <c r="C52" i="8" s="1"/>
  <c r="AU49" i="8"/>
  <c r="AU50" i="8" s="1"/>
  <c r="AU51" i="8" s="1"/>
  <c r="AU52" i="8" s="1"/>
  <c r="AV48" i="8" s="1"/>
  <c r="AH49" i="8"/>
  <c r="AH50" i="8" s="1"/>
  <c r="AH51" i="8" s="1"/>
  <c r="AH52" i="8" s="1"/>
  <c r="AI48" i="8" s="1"/>
  <c r="H49" i="8"/>
  <c r="H50" i="8" s="1"/>
  <c r="H51" i="8" s="1"/>
  <c r="H52" i="8" s="1"/>
  <c r="I48" i="8" s="1"/>
  <c r="G49" i="8"/>
  <c r="G50" i="8" s="1"/>
  <c r="G51" i="8" s="1"/>
  <c r="G52" i="8" s="1"/>
  <c r="E49" i="8"/>
  <c r="E50" i="8" s="1"/>
  <c r="E51" i="8" s="1"/>
  <c r="E52" i="8" s="1"/>
  <c r="D49" i="8"/>
  <c r="D50" i="8" s="1"/>
  <c r="D51" i="8" s="1"/>
  <c r="D52" i="8" s="1"/>
  <c r="C49" i="8"/>
  <c r="B49" i="8"/>
  <c r="B50" i="8" s="1"/>
  <c r="B51" i="8" s="1"/>
  <c r="B52" i="8" s="1"/>
  <c r="AP48" i="8"/>
  <c r="AP49" i="8" s="1"/>
  <c r="AP50" i="8" s="1"/>
  <c r="AP51" i="8" s="1"/>
  <c r="AP52" i="8" s="1"/>
  <c r="AQ48" i="8" s="1"/>
  <c r="AK48" i="8"/>
  <c r="AK49" i="8" s="1"/>
  <c r="AK50" i="8" s="1"/>
  <c r="AK51" i="8" s="1"/>
  <c r="AK52" i="8" s="1"/>
  <c r="AL48" i="8" s="1"/>
  <c r="AL49" i="8" s="1"/>
  <c r="AG48" i="8"/>
  <c r="AG49" i="8" s="1"/>
  <c r="AG50" i="8" s="1"/>
  <c r="AG51" i="8" s="1"/>
  <c r="AG52" i="8" s="1"/>
  <c r="M48" i="8"/>
  <c r="N48" i="8" s="1"/>
  <c r="E48" i="8"/>
  <c r="F48" i="8" s="1"/>
  <c r="F49" i="8" s="1"/>
  <c r="F50" i="8" s="1"/>
  <c r="F51" i="8" s="1"/>
  <c r="F52" i="8" s="1"/>
  <c r="AO32" i="8"/>
  <c r="AH32" i="8"/>
  <c r="AI28" i="8" s="1"/>
  <c r="AI29" i="8" s="1"/>
  <c r="AI30" i="8" s="1"/>
  <c r="AI31" i="8" s="1"/>
  <c r="AI32" i="8" s="1"/>
  <c r="L32" i="8"/>
  <c r="AL31" i="8"/>
  <c r="AL32" i="8" s="1"/>
  <c r="AM28" i="8" s="1"/>
  <c r="AH31" i="8"/>
  <c r="AX30" i="8"/>
  <c r="AX31" i="8" s="1"/>
  <c r="AX32" i="8" s="1"/>
  <c r="AY28" i="8" s="1"/>
  <c r="AY29" i="8" s="1"/>
  <c r="AY30" i="8" s="1"/>
  <c r="AH30" i="8"/>
  <c r="G30" i="8"/>
  <c r="G31" i="8" s="1"/>
  <c r="G32" i="8" s="1"/>
  <c r="B30" i="8"/>
  <c r="B31" i="8" s="1"/>
  <c r="B32" i="8" s="1"/>
  <c r="AU29" i="8"/>
  <c r="AU30" i="8" s="1"/>
  <c r="AU31" i="8" s="1"/>
  <c r="AU32" i="8" s="1"/>
  <c r="AV28" i="8" s="1"/>
  <c r="AH29" i="8"/>
  <c r="H29" i="8"/>
  <c r="H30" i="8" s="1"/>
  <c r="H31" i="8" s="1"/>
  <c r="H32" i="8" s="1"/>
  <c r="I28" i="8" s="1"/>
  <c r="G29" i="8"/>
  <c r="E29" i="8"/>
  <c r="E30" i="8" s="1"/>
  <c r="E31" i="8" s="1"/>
  <c r="E32" i="8" s="1"/>
  <c r="D29" i="8"/>
  <c r="D30" i="8" s="1"/>
  <c r="D31" i="8" s="1"/>
  <c r="D32" i="8" s="1"/>
  <c r="C29" i="8"/>
  <c r="C30" i="8" s="1"/>
  <c r="C31" i="8" s="1"/>
  <c r="C32" i="8" s="1"/>
  <c r="B29" i="8"/>
  <c r="AP28" i="8"/>
  <c r="AP29" i="8" s="1"/>
  <c r="AP30" i="8" s="1"/>
  <c r="AP31" i="8" s="1"/>
  <c r="AP32" i="8" s="1"/>
  <c r="AQ28" i="8" s="1"/>
  <c r="AR28" i="8" s="1"/>
  <c r="AK28" i="8"/>
  <c r="AK29" i="8" s="1"/>
  <c r="AK30" i="8" s="1"/>
  <c r="AK31" i="8" s="1"/>
  <c r="AK32" i="8" s="1"/>
  <c r="AL28" i="8" s="1"/>
  <c r="AL29" i="8" s="1"/>
  <c r="AG28" i="8"/>
  <c r="AG29" i="8" s="1"/>
  <c r="AG30" i="8" s="1"/>
  <c r="AG31" i="8" s="1"/>
  <c r="AG32" i="8" s="1"/>
  <c r="M28" i="8"/>
  <c r="N28" i="8" s="1"/>
  <c r="F28" i="8"/>
  <c r="F29" i="8" s="1"/>
  <c r="F30" i="8" s="1"/>
  <c r="F31" i="8" s="1"/>
  <c r="F32" i="8" s="1"/>
  <c r="E28" i="8"/>
  <c r="AX13" i="8"/>
  <c r="AY9" i="8" s="1"/>
  <c r="AY10" i="8" s="1"/>
  <c r="AY11" i="8" s="1"/>
  <c r="AO13" i="8"/>
  <c r="AP9" i="8" s="1"/>
  <c r="AP10" i="8" s="1"/>
  <c r="AP11" i="8" s="1"/>
  <c r="AP12" i="8" s="1"/>
  <c r="AP13" i="8" s="1"/>
  <c r="AQ9" i="8" s="1"/>
  <c r="L13" i="8"/>
  <c r="AL12" i="8"/>
  <c r="AL13" i="8" s="1"/>
  <c r="AM9" i="8" s="1"/>
  <c r="B12" i="8"/>
  <c r="B13" i="8" s="1"/>
  <c r="AX11" i="8"/>
  <c r="AX12" i="8" s="1"/>
  <c r="AH11" i="8"/>
  <c r="AH12" i="8" s="1"/>
  <c r="AH13" i="8" s="1"/>
  <c r="AI9" i="8" s="1"/>
  <c r="E11" i="8"/>
  <c r="E12" i="8" s="1"/>
  <c r="E13" i="8" s="1"/>
  <c r="D11" i="8"/>
  <c r="D12" i="8" s="1"/>
  <c r="D13" i="8" s="1"/>
  <c r="B11" i="8"/>
  <c r="AU10" i="8"/>
  <c r="AU11" i="8" s="1"/>
  <c r="AU12" i="8" s="1"/>
  <c r="AU13" i="8" s="1"/>
  <c r="AH10" i="8"/>
  <c r="M10" i="8"/>
  <c r="M11" i="8" s="1"/>
  <c r="M12" i="8" s="1"/>
  <c r="M13" i="8" s="1"/>
  <c r="H10" i="8"/>
  <c r="H11" i="8" s="1"/>
  <c r="H12" i="8" s="1"/>
  <c r="H13" i="8" s="1"/>
  <c r="I9" i="8" s="1"/>
  <c r="G10" i="8"/>
  <c r="G11" i="8" s="1"/>
  <c r="G12" i="8" s="1"/>
  <c r="G13" i="8" s="1"/>
  <c r="E10" i="8"/>
  <c r="D10" i="8"/>
  <c r="C10" i="8"/>
  <c r="C11" i="8" s="1"/>
  <c r="C12" i="8" s="1"/>
  <c r="C13" i="8" s="1"/>
  <c r="B10" i="8"/>
  <c r="AV9" i="8"/>
  <c r="AK9" i="8"/>
  <c r="AK10" i="8" s="1"/>
  <c r="AK11" i="8" s="1"/>
  <c r="AK12" i="8" s="1"/>
  <c r="AK13" i="8" s="1"/>
  <c r="AL9" i="8" s="1"/>
  <c r="AL10" i="8" s="1"/>
  <c r="AG9" i="8"/>
  <c r="AG10" i="8" s="1"/>
  <c r="AG11" i="8" s="1"/>
  <c r="AG12" i="8" s="1"/>
  <c r="AG13" i="8" s="1"/>
  <c r="M9" i="8"/>
  <c r="N9" i="8" s="1"/>
  <c r="E9" i="8"/>
  <c r="F9" i="8" s="1"/>
  <c r="F10" i="8" s="1"/>
  <c r="F11" i="8" s="1"/>
  <c r="F12" i="8" s="1"/>
  <c r="F13" i="8" s="1"/>
  <c r="AO67" i="3"/>
  <c r="AP63" i="3" s="1"/>
  <c r="AP64" i="3" s="1"/>
  <c r="AP65" i="3" s="1"/>
  <c r="AP66" i="3" s="1"/>
  <c r="AP67" i="3" s="1"/>
  <c r="AQ63" i="3" s="1"/>
  <c r="L67" i="3"/>
  <c r="AL66" i="3"/>
  <c r="AL67" i="3" s="1"/>
  <c r="M66" i="3"/>
  <c r="M67" i="3" s="1"/>
  <c r="AX65" i="3"/>
  <c r="AX66" i="3" s="1"/>
  <c r="AX67" i="3" s="1"/>
  <c r="AY63" i="3" s="1"/>
  <c r="AY64" i="3" s="1"/>
  <c r="AY65" i="3" s="1"/>
  <c r="AK65" i="3"/>
  <c r="AK66" i="3" s="1"/>
  <c r="AK67" i="3" s="1"/>
  <c r="AL63" i="3" s="1"/>
  <c r="AL64" i="3" s="1"/>
  <c r="M65" i="3"/>
  <c r="AU64" i="3"/>
  <c r="AU65" i="3" s="1"/>
  <c r="AU66" i="3" s="1"/>
  <c r="AU67" i="3" s="1"/>
  <c r="AV63" i="3" s="1"/>
  <c r="AH64" i="3"/>
  <c r="AH65" i="3" s="1"/>
  <c r="AH66" i="3" s="1"/>
  <c r="AH67" i="3" s="1"/>
  <c r="AI63" i="3" s="1"/>
  <c r="H64" i="3"/>
  <c r="H65" i="3" s="1"/>
  <c r="H66" i="3" s="1"/>
  <c r="H67" i="3" s="1"/>
  <c r="I63" i="3" s="1"/>
  <c r="G64" i="3"/>
  <c r="G65" i="3" s="1"/>
  <c r="G66" i="3" s="1"/>
  <c r="G67" i="3" s="1"/>
  <c r="F64" i="3"/>
  <c r="F65" i="3" s="1"/>
  <c r="F66" i="3" s="1"/>
  <c r="F67" i="3" s="1"/>
  <c r="D64" i="3"/>
  <c r="D65" i="3" s="1"/>
  <c r="D66" i="3" s="1"/>
  <c r="D67" i="3" s="1"/>
  <c r="C64" i="3"/>
  <c r="C65" i="3" s="1"/>
  <c r="C66" i="3" s="1"/>
  <c r="C67" i="3" s="1"/>
  <c r="B64" i="3"/>
  <c r="B65" i="3" s="1"/>
  <c r="B66" i="3" s="1"/>
  <c r="B67" i="3" s="1"/>
  <c r="AM63" i="3"/>
  <c r="AK63" i="3"/>
  <c r="AK64" i="3" s="1"/>
  <c r="AG63" i="3"/>
  <c r="AG64" i="3" s="1"/>
  <c r="AG65" i="3" s="1"/>
  <c r="AG66" i="3" s="1"/>
  <c r="AG67" i="3" s="1"/>
  <c r="N63" i="3"/>
  <c r="O63" i="3" s="1"/>
  <c r="O64" i="3" s="1"/>
  <c r="O65" i="3" s="1"/>
  <c r="O66" i="3" s="1"/>
  <c r="O67" i="3" s="1"/>
  <c r="P63" i="3" s="1"/>
  <c r="P64" i="3" s="1"/>
  <c r="P65" i="3" s="1"/>
  <c r="P66" i="3" s="1"/>
  <c r="P67" i="3" s="1"/>
  <c r="Q63" i="3" s="1"/>
  <c r="M63" i="3"/>
  <c r="M64" i="3" s="1"/>
  <c r="E63" i="3"/>
  <c r="F63" i="3" s="1"/>
  <c r="AX48" i="3"/>
  <c r="AY44" i="3" s="1"/>
  <c r="AY45" i="3" s="1"/>
  <c r="AY46" i="3" s="1"/>
  <c r="AP48" i="3"/>
  <c r="AQ44" i="3" s="1"/>
  <c r="AQ45" i="3" s="1"/>
  <c r="AQ46" i="3" s="1"/>
  <c r="AQ47" i="3" s="1"/>
  <c r="AQ48" i="3" s="1"/>
  <c r="AO48" i="3"/>
  <c r="L48" i="3"/>
  <c r="B48" i="3"/>
  <c r="AL47" i="3"/>
  <c r="AL48" i="3" s="1"/>
  <c r="AM44" i="3" s="1"/>
  <c r="B47" i="3"/>
  <c r="AX46" i="3"/>
  <c r="AX47" i="3" s="1"/>
  <c r="AH46" i="3"/>
  <c r="AH47" i="3" s="1"/>
  <c r="AH48" i="3" s="1"/>
  <c r="AI44" i="3" s="1"/>
  <c r="G46" i="3"/>
  <c r="G47" i="3" s="1"/>
  <c r="G48" i="3" s="1"/>
  <c r="C46" i="3"/>
  <c r="C47" i="3" s="1"/>
  <c r="C48" i="3" s="1"/>
  <c r="B46" i="3"/>
  <c r="AU45" i="3"/>
  <c r="AU46" i="3" s="1"/>
  <c r="AU47" i="3" s="1"/>
  <c r="AU48" i="3" s="1"/>
  <c r="AV44" i="3" s="1"/>
  <c r="AH45" i="3"/>
  <c r="H45" i="3"/>
  <c r="H46" i="3" s="1"/>
  <c r="H47" i="3" s="1"/>
  <c r="H48" i="3" s="1"/>
  <c r="I44" i="3" s="1"/>
  <c r="G45" i="3"/>
  <c r="E45" i="3"/>
  <c r="E46" i="3" s="1"/>
  <c r="E47" i="3" s="1"/>
  <c r="E48" i="3" s="1"/>
  <c r="D45" i="3"/>
  <c r="D46" i="3" s="1"/>
  <c r="D47" i="3" s="1"/>
  <c r="D48" i="3" s="1"/>
  <c r="C45" i="3"/>
  <c r="B45" i="3"/>
  <c r="AP44" i="3"/>
  <c r="AP45" i="3" s="1"/>
  <c r="AP46" i="3" s="1"/>
  <c r="AP47" i="3" s="1"/>
  <c r="AK44" i="3"/>
  <c r="AK45" i="3" s="1"/>
  <c r="AK46" i="3" s="1"/>
  <c r="AK47" i="3" s="1"/>
  <c r="AK48" i="3" s="1"/>
  <c r="AL44" i="3" s="1"/>
  <c r="AL45" i="3" s="1"/>
  <c r="AG44" i="3"/>
  <c r="AG45" i="3" s="1"/>
  <c r="AG46" i="3" s="1"/>
  <c r="AG47" i="3" s="1"/>
  <c r="AG48" i="3" s="1"/>
  <c r="M44" i="3"/>
  <c r="N44" i="3" s="1"/>
  <c r="F44" i="3"/>
  <c r="F45" i="3" s="1"/>
  <c r="F46" i="3" s="1"/>
  <c r="F47" i="3" s="1"/>
  <c r="F48" i="3" s="1"/>
  <c r="E44" i="3"/>
  <c r="AO28" i="3"/>
  <c r="AP24" i="3" s="1"/>
  <c r="L28" i="3"/>
  <c r="AP27" i="3"/>
  <c r="AP28" i="3" s="1"/>
  <c r="AQ24" i="3" s="1"/>
  <c r="AL27" i="3"/>
  <c r="AL28" i="3" s="1"/>
  <c r="H27" i="3"/>
  <c r="H28" i="3" s="1"/>
  <c r="I24" i="3" s="1"/>
  <c r="I25" i="3" s="1"/>
  <c r="I26" i="3" s="1"/>
  <c r="I27" i="3" s="1"/>
  <c r="I28" i="3" s="1"/>
  <c r="B27" i="3"/>
  <c r="B28" i="3" s="1"/>
  <c r="AX26" i="3"/>
  <c r="AX27" i="3" s="1"/>
  <c r="AX28" i="3" s="1"/>
  <c r="AY24" i="3" s="1"/>
  <c r="AY25" i="3" s="1"/>
  <c r="AY26" i="3" s="1"/>
  <c r="AP26" i="3"/>
  <c r="B26" i="3"/>
  <c r="AU25" i="3"/>
  <c r="AU26" i="3" s="1"/>
  <c r="AU27" i="3" s="1"/>
  <c r="AU28" i="3" s="1"/>
  <c r="AP25" i="3"/>
  <c r="AK25" i="3"/>
  <c r="AK26" i="3" s="1"/>
  <c r="AK27" i="3" s="1"/>
  <c r="AK28" i="3" s="1"/>
  <c r="AL24" i="3" s="1"/>
  <c r="AL25" i="3" s="1"/>
  <c r="AH25" i="3"/>
  <c r="AH26" i="3" s="1"/>
  <c r="AH27" i="3" s="1"/>
  <c r="AH28" i="3" s="1"/>
  <c r="AI24" i="3" s="1"/>
  <c r="J25" i="3"/>
  <c r="J26" i="3" s="1"/>
  <c r="J27" i="3" s="1"/>
  <c r="J28" i="3" s="1"/>
  <c r="H25" i="3"/>
  <c r="H26" i="3" s="1"/>
  <c r="G25" i="3"/>
  <c r="G26" i="3" s="1"/>
  <c r="G27" i="3" s="1"/>
  <c r="G28" i="3" s="1"/>
  <c r="E25" i="3"/>
  <c r="E26" i="3" s="1"/>
  <c r="E27" i="3" s="1"/>
  <c r="E28" i="3" s="1"/>
  <c r="D25" i="3"/>
  <c r="D26" i="3" s="1"/>
  <c r="D27" i="3" s="1"/>
  <c r="D28" i="3" s="1"/>
  <c r="C25" i="3"/>
  <c r="C26" i="3" s="1"/>
  <c r="C27" i="3" s="1"/>
  <c r="C28" i="3" s="1"/>
  <c r="B25" i="3"/>
  <c r="AV24" i="3"/>
  <c r="AM24" i="3"/>
  <c r="AK24" i="3"/>
  <c r="AG24" i="3"/>
  <c r="AG25" i="3" s="1"/>
  <c r="AG26" i="3" s="1"/>
  <c r="AG27" i="3" s="1"/>
  <c r="AG28" i="3" s="1"/>
  <c r="M24" i="3"/>
  <c r="N24" i="3" s="1"/>
  <c r="K24" i="3"/>
  <c r="K25" i="3" s="1"/>
  <c r="K26" i="3" s="1"/>
  <c r="K27" i="3" s="1"/>
  <c r="K28" i="3" s="1"/>
  <c r="L24" i="3" s="1"/>
  <c r="L25" i="3" s="1"/>
  <c r="L26" i="3" s="1"/>
  <c r="J24" i="3"/>
  <c r="E24" i="3"/>
  <c r="F24" i="3" s="1"/>
  <c r="F25" i="3" s="1"/>
  <c r="F26" i="3" s="1"/>
  <c r="F27" i="3" s="1"/>
  <c r="F28" i="3" s="1"/>
  <c r="AO12" i="3"/>
  <c r="L12" i="3"/>
  <c r="AL11" i="3"/>
  <c r="AL12" i="3" s="1"/>
  <c r="AM8" i="3" s="1"/>
  <c r="AX10" i="3"/>
  <c r="AX11" i="3" s="1"/>
  <c r="AX12" i="3" s="1"/>
  <c r="AY8" i="3" s="1"/>
  <c r="AY9" i="3" s="1"/>
  <c r="AY10" i="3" s="1"/>
  <c r="D10" i="3"/>
  <c r="D11" i="3" s="1"/>
  <c r="D12" i="3" s="1"/>
  <c r="AU9" i="3"/>
  <c r="AU10" i="3" s="1"/>
  <c r="AU11" i="3" s="1"/>
  <c r="AU12" i="3" s="1"/>
  <c r="AV8" i="3" s="1"/>
  <c r="AW8" i="3" s="1"/>
  <c r="AW9" i="3" s="1"/>
  <c r="AW10" i="3" s="1"/>
  <c r="AW11" i="3" s="1"/>
  <c r="AW12" i="3" s="1"/>
  <c r="AK9" i="3"/>
  <c r="AK10" i="3" s="1"/>
  <c r="AK11" i="3" s="1"/>
  <c r="AK12" i="3" s="1"/>
  <c r="AL8" i="3" s="1"/>
  <c r="AL9" i="3" s="1"/>
  <c r="AH9" i="3"/>
  <c r="AH10" i="3" s="1"/>
  <c r="AH11" i="3" s="1"/>
  <c r="AH12" i="3" s="1"/>
  <c r="AI8" i="3" s="1"/>
  <c r="H9" i="3"/>
  <c r="H10" i="3" s="1"/>
  <c r="H11" i="3" s="1"/>
  <c r="H12" i="3" s="1"/>
  <c r="I8" i="3" s="1"/>
  <c r="G9" i="3"/>
  <c r="G10" i="3" s="1"/>
  <c r="G11" i="3" s="1"/>
  <c r="G12" i="3" s="1"/>
  <c r="E9" i="3"/>
  <c r="E10" i="3" s="1"/>
  <c r="E11" i="3" s="1"/>
  <c r="E12" i="3" s="1"/>
  <c r="D9" i="3"/>
  <c r="C9" i="3"/>
  <c r="C10" i="3" s="1"/>
  <c r="C11" i="3" s="1"/>
  <c r="C12" i="3" s="1"/>
  <c r="B9" i="3"/>
  <c r="B10" i="3" s="1"/>
  <c r="B11" i="3" s="1"/>
  <c r="B12" i="3" s="1"/>
  <c r="AP8" i="3"/>
  <c r="AP9" i="3" s="1"/>
  <c r="AP10" i="3" s="1"/>
  <c r="AP11" i="3" s="1"/>
  <c r="AP12" i="3" s="1"/>
  <c r="AQ8" i="3" s="1"/>
  <c r="AK8" i="3"/>
  <c r="AG8" i="3"/>
  <c r="AG9" i="3" s="1"/>
  <c r="AG10" i="3" s="1"/>
  <c r="AG11" i="3" s="1"/>
  <c r="AG12" i="3" s="1"/>
  <c r="M8" i="3"/>
  <c r="N8" i="3" s="1"/>
  <c r="F8" i="3"/>
  <c r="F9" i="3" s="1"/>
  <c r="F10" i="3" s="1"/>
  <c r="F11" i="3" s="1"/>
  <c r="F12" i="3" s="1"/>
  <c r="E8" i="3"/>
  <c r="R41" i="4" l="1"/>
  <c r="Q42" i="4"/>
  <c r="Q43" i="4" s="1"/>
  <c r="Q44" i="4" s="1"/>
  <c r="Q45" i="4" s="1"/>
  <c r="AR42" i="4"/>
  <c r="AR43" i="4" s="1"/>
  <c r="AR44" i="4" s="1"/>
  <c r="AR45" i="4" s="1"/>
  <c r="AS41" i="4"/>
  <c r="AS42" i="4" s="1"/>
  <c r="AS43" i="4" s="1"/>
  <c r="AS44" i="4" s="1"/>
  <c r="AS45" i="4" s="1"/>
  <c r="AT41" i="4" s="1"/>
  <c r="AT42" i="4" s="1"/>
  <c r="AT43" i="4" s="1"/>
  <c r="AT44" i="4" s="1"/>
  <c r="AT45" i="4" s="1"/>
  <c r="AW42" i="4"/>
  <c r="AW43" i="4" s="1"/>
  <c r="AW44" i="4" s="1"/>
  <c r="AW45" i="4" s="1"/>
  <c r="AX41" i="4"/>
  <c r="K41" i="4"/>
  <c r="K42" i="4" s="1"/>
  <c r="K43" i="4" s="1"/>
  <c r="K44" i="4" s="1"/>
  <c r="K45" i="4" s="1"/>
  <c r="L41" i="4" s="1"/>
  <c r="L42" i="4" s="1"/>
  <c r="L43" i="4" s="1"/>
  <c r="J42" i="4"/>
  <c r="J43" i="4" s="1"/>
  <c r="J44" i="4" s="1"/>
  <c r="J45" i="4" s="1"/>
  <c r="K23" i="4"/>
  <c r="K24" i="4" s="1"/>
  <c r="K25" i="4" s="1"/>
  <c r="K26" i="4" s="1"/>
  <c r="K27" i="4" s="1"/>
  <c r="L23" i="4" s="1"/>
  <c r="L24" i="4" s="1"/>
  <c r="L25" i="4" s="1"/>
  <c r="J24" i="4"/>
  <c r="J25" i="4" s="1"/>
  <c r="J26" i="4" s="1"/>
  <c r="J27" i="4" s="1"/>
  <c r="AX23" i="4"/>
  <c r="AW24" i="4"/>
  <c r="AW25" i="4" s="1"/>
  <c r="AW26" i="4" s="1"/>
  <c r="AW27" i="4" s="1"/>
  <c r="AN24" i="4"/>
  <c r="AN25" i="4" s="1"/>
  <c r="AN26" i="4" s="1"/>
  <c r="AN27" i="4" s="1"/>
  <c r="AO23" i="4"/>
  <c r="AO24" i="4" s="1"/>
  <c r="AO25" i="4" s="1"/>
  <c r="AR24" i="4"/>
  <c r="AR25" i="4" s="1"/>
  <c r="AR26" i="4" s="1"/>
  <c r="AR27" i="4" s="1"/>
  <c r="AS23" i="4"/>
  <c r="AS24" i="4" s="1"/>
  <c r="AS25" i="4" s="1"/>
  <c r="AS26" i="4" s="1"/>
  <c r="AS27" i="4" s="1"/>
  <c r="AT23" i="4" s="1"/>
  <c r="AT24" i="4" s="1"/>
  <c r="AT25" i="4" s="1"/>
  <c r="AT26" i="4" s="1"/>
  <c r="AT27" i="4" s="1"/>
  <c r="R23" i="4"/>
  <c r="Q24" i="4"/>
  <c r="Q25" i="4" s="1"/>
  <c r="Q26" i="4" s="1"/>
  <c r="Q27" i="4" s="1"/>
  <c r="AN7" i="4"/>
  <c r="AN8" i="4" s="1"/>
  <c r="AN9" i="4" s="1"/>
  <c r="AN10" i="4" s="1"/>
  <c r="AO6" i="4"/>
  <c r="AO7" i="4" s="1"/>
  <c r="AO8" i="4" s="1"/>
  <c r="K6" i="4"/>
  <c r="K7" i="4" s="1"/>
  <c r="K8" i="4" s="1"/>
  <c r="K9" i="4" s="1"/>
  <c r="K10" i="4" s="1"/>
  <c r="L6" i="4" s="1"/>
  <c r="L7" i="4" s="1"/>
  <c r="L8" i="4" s="1"/>
  <c r="J7" i="4"/>
  <c r="J8" i="4" s="1"/>
  <c r="J9" i="4" s="1"/>
  <c r="J10" i="4" s="1"/>
  <c r="AR7" i="4"/>
  <c r="AR8" i="4" s="1"/>
  <c r="AR9" i="4" s="1"/>
  <c r="AR10" i="4" s="1"/>
  <c r="AS6" i="4"/>
  <c r="AS7" i="4" s="1"/>
  <c r="AS8" i="4" s="1"/>
  <c r="AS9" i="4" s="1"/>
  <c r="AS10" i="4" s="1"/>
  <c r="AT6" i="4" s="1"/>
  <c r="AT7" i="4" s="1"/>
  <c r="AT8" i="4" s="1"/>
  <c r="AT9" i="4" s="1"/>
  <c r="AT10" i="4" s="1"/>
  <c r="AW7" i="4"/>
  <c r="AW8" i="4" s="1"/>
  <c r="AW9" i="4" s="1"/>
  <c r="AW10" i="4" s="1"/>
  <c r="AX6" i="4"/>
  <c r="O6" i="4"/>
  <c r="O7" i="4" s="1"/>
  <c r="O8" i="4" s="1"/>
  <c r="O9" i="4" s="1"/>
  <c r="O10" i="4" s="1"/>
  <c r="P6" i="4" s="1"/>
  <c r="P7" i="4" s="1"/>
  <c r="P8" i="4" s="1"/>
  <c r="P9" i="4" s="1"/>
  <c r="P10" i="4" s="1"/>
  <c r="Q6" i="4" s="1"/>
  <c r="N7" i="4"/>
  <c r="N8" i="4" s="1"/>
  <c r="N9" i="4" s="1"/>
  <c r="N10" i="4" s="1"/>
  <c r="AN25" i="6"/>
  <c r="AN26" i="6" s="1"/>
  <c r="AN27" i="6" s="1"/>
  <c r="AN28" i="6" s="1"/>
  <c r="AO24" i="6"/>
  <c r="AO25" i="6" s="1"/>
  <c r="AO26" i="6" s="1"/>
  <c r="AR25" i="6"/>
  <c r="AR26" i="6" s="1"/>
  <c r="AR27" i="6" s="1"/>
  <c r="AR28" i="6" s="1"/>
  <c r="AS24" i="6"/>
  <c r="AS25" i="6" s="1"/>
  <c r="AS26" i="6" s="1"/>
  <c r="AS27" i="6" s="1"/>
  <c r="AS28" i="6" s="1"/>
  <c r="AT24" i="6" s="1"/>
  <c r="AT25" i="6" s="1"/>
  <c r="AT26" i="6" s="1"/>
  <c r="AT27" i="6" s="1"/>
  <c r="AT28" i="6" s="1"/>
  <c r="AX24" i="6"/>
  <c r="AW25" i="6"/>
  <c r="AW26" i="6" s="1"/>
  <c r="AW27" i="6" s="1"/>
  <c r="AW28" i="6" s="1"/>
  <c r="K24" i="6"/>
  <c r="K25" i="6" s="1"/>
  <c r="K26" i="6" s="1"/>
  <c r="K27" i="6" s="1"/>
  <c r="K28" i="6" s="1"/>
  <c r="L24" i="6" s="1"/>
  <c r="L25" i="6" s="1"/>
  <c r="L26" i="6" s="1"/>
  <c r="J25" i="6"/>
  <c r="J26" i="6" s="1"/>
  <c r="J27" i="6" s="1"/>
  <c r="J28" i="6" s="1"/>
  <c r="O24" i="6"/>
  <c r="O25" i="6" s="1"/>
  <c r="O26" i="6" s="1"/>
  <c r="O27" i="6" s="1"/>
  <c r="O28" i="6" s="1"/>
  <c r="P24" i="6" s="1"/>
  <c r="P25" i="6" s="1"/>
  <c r="P26" i="6" s="1"/>
  <c r="P27" i="6" s="1"/>
  <c r="P28" i="6" s="1"/>
  <c r="Q24" i="6" s="1"/>
  <c r="N25" i="6"/>
  <c r="N26" i="6" s="1"/>
  <c r="N27" i="6" s="1"/>
  <c r="N28" i="6" s="1"/>
  <c r="AW7" i="6"/>
  <c r="AW8" i="6" s="1"/>
  <c r="AW9" i="6" s="1"/>
  <c r="AW10" i="6" s="1"/>
  <c r="AX6" i="6"/>
  <c r="AR7" i="6"/>
  <c r="AR8" i="6" s="1"/>
  <c r="AR9" i="6" s="1"/>
  <c r="AR10" i="6" s="1"/>
  <c r="AS6" i="6"/>
  <c r="AS7" i="6" s="1"/>
  <c r="AS8" i="6" s="1"/>
  <c r="AS9" i="6" s="1"/>
  <c r="AS10" i="6" s="1"/>
  <c r="AT6" i="6" s="1"/>
  <c r="AT7" i="6" s="1"/>
  <c r="AT8" i="6" s="1"/>
  <c r="AT9" i="6" s="1"/>
  <c r="AT10" i="6" s="1"/>
  <c r="R6" i="6"/>
  <c r="Q7" i="6"/>
  <c r="Q8" i="6" s="1"/>
  <c r="Q9" i="6" s="1"/>
  <c r="Q10" i="6" s="1"/>
  <c r="AN7" i="6"/>
  <c r="AN8" i="6" s="1"/>
  <c r="AN9" i="6" s="1"/>
  <c r="AN10" i="6" s="1"/>
  <c r="AO6" i="6"/>
  <c r="AO7" i="6" s="1"/>
  <c r="AO8" i="6" s="1"/>
  <c r="J7" i="6"/>
  <c r="J8" i="6" s="1"/>
  <c r="J9" i="6" s="1"/>
  <c r="J10" i="6" s="1"/>
  <c r="K6" i="6"/>
  <c r="K7" i="6" s="1"/>
  <c r="K8" i="6" s="1"/>
  <c r="K9" i="6" s="1"/>
  <c r="K10" i="6" s="1"/>
  <c r="L6" i="6" s="1"/>
  <c r="L7" i="6" s="1"/>
  <c r="L8" i="6" s="1"/>
  <c r="AN25" i="5"/>
  <c r="AN26" i="5" s="1"/>
  <c r="AN27" i="5" s="1"/>
  <c r="AN28" i="5" s="1"/>
  <c r="AO24" i="5"/>
  <c r="AO25" i="5" s="1"/>
  <c r="AO26" i="5" s="1"/>
  <c r="AW25" i="5"/>
  <c r="AW26" i="5" s="1"/>
  <c r="AW27" i="5" s="1"/>
  <c r="AW28" i="5" s="1"/>
  <c r="AX24" i="5"/>
  <c r="AR25" i="5"/>
  <c r="AR26" i="5" s="1"/>
  <c r="AR27" i="5" s="1"/>
  <c r="AR28" i="5" s="1"/>
  <c r="AS24" i="5"/>
  <c r="AS25" i="5" s="1"/>
  <c r="AS26" i="5" s="1"/>
  <c r="AS27" i="5" s="1"/>
  <c r="AS28" i="5" s="1"/>
  <c r="AT24" i="5" s="1"/>
  <c r="AT25" i="5" s="1"/>
  <c r="AT26" i="5" s="1"/>
  <c r="AT27" i="5" s="1"/>
  <c r="AT28" i="5" s="1"/>
  <c r="K24" i="5"/>
  <c r="K25" i="5" s="1"/>
  <c r="K26" i="5" s="1"/>
  <c r="K27" i="5" s="1"/>
  <c r="K28" i="5" s="1"/>
  <c r="L24" i="5" s="1"/>
  <c r="L25" i="5" s="1"/>
  <c r="L26" i="5" s="1"/>
  <c r="J25" i="5"/>
  <c r="J26" i="5" s="1"/>
  <c r="J27" i="5" s="1"/>
  <c r="J28" i="5" s="1"/>
  <c r="Q25" i="5"/>
  <c r="Q26" i="5" s="1"/>
  <c r="Q27" i="5" s="1"/>
  <c r="Q28" i="5" s="1"/>
  <c r="R24" i="5"/>
  <c r="AN7" i="5"/>
  <c r="AN8" i="5" s="1"/>
  <c r="AN9" i="5" s="1"/>
  <c r="AN10" i="5" s="1"/>
  <c r="AO6" i="5"/>
  <c r="AO7" i="5" s="1"/>
  <c r="AO8" i="5" s="1"/>
  <c r="AX6" i="5"/>
  <c r="AW7" i="5"/>
  <c r="AW8" i="5" s="1"/>
  <c r="AW9" i="5" s="1"/>
  <c r="AW10" i="5" s="1"/>
  <c r="O6" i="5"/>
  <c r="O7" i="5" s="1"/>
  <c r="O8" i="5" s="1"/>
  <c r="O9" i="5" s="1"/>
  <c r="O10" i="5" s="1"/>
  <c r="P6" i="5" s="1"/>
  <c r="P7" i="5" s="1"/>
  <c r="P8" i="5" s="1"/>
  <c r="P9" i="5" s="1"/>
  <c r="P10" i="5" s="1"/>
  <c r="Q6" i="5" s="1"/>
  <c r="N7" i="5"/>
  <c r="N8" i="5" s="1"/>
  <c r="N9" i="5" s="1"/>
  <c r="N10" i="5" s="1"/>
  <c r="AR7" i="5"/>
  <c r="AR8" i="5" s="1"/>
  <c r="AR9" i="5" s="1"/>
  <c r="AR10" i="5" s="1"/>
  <c r="AS6" i="5"/>
  <c r="AS7" i="5" s="1"/>
  <c r="AS8" i="5" s="1"/>
  <c r="AS9" i="5" s="1"/>
  <c r="AS10" i="5" s="1"/>
  <c r="AT6" i="5" s="1"/>
  <c r="AT7" i="5" s="1"/>
  <c r="AT8" i="5" s="1"/>
  <c r="AT9" i="5" s="1"/>
  <c r="AT10" i="5" s="1"/>
  <c r="K6" i="5"/>
  <c r="K7" i="5" s="1"/>
  <c r="K8" i="5" s="1"/>
  <c r="K9" i="5" s="1"/>
  <c r="K10" i="5" s="1"/>
  <c r="L6" i="5" s="1"/>
  <c r="L7" i="5" s="1"/>
  <c r="L8" i="5" s="1"/>
  <c r="J7" i="5"/>
  <c r="J8" i="5" s="1"/>
  <c r="J9" i="5" s="1"/>
  <c r="J10" i="5" s="1"/>
  <c r="O25" i="2"/>
  <c r="O26" i="2" s="1"/>
  <c r="O27" i="2" s="1"/>
  <c r="O28" i="2" s="1"/>
  <c r="O29" i="2" s="1"/>
  <c r="P25" i="2" s="1"/>
  <c r="P26" i="2" s="1"/>
  <c r="P27" i="2" s="1"/>
  <c r="P28" i="2" s="1"/>
  <c r="P29" i="2" s="1"/>
  <c r="Q25" i="2" s="1"/>
  <c r="N26" i="2"/>
  <c r="N27" i="2" s="1"/>
  <c r="N28" i="2" s="1"/>
  <c r="N29" i="2" s="1"/>
  <c r="AR26" i="2"/>
  <c r="AR27" i="2" s="1"/>
  <c r="AR28" i="2" s="1"/>
  <c r="AR29" i="2" s="1"/>
  <c r="AS25" i="2"/>
  <c r="AS26" i="2" s="1"/>
  <c r="AS27" i="2" s="1"/>
  <c r="AS28" i="2" s="1"/>
  <c r="AS29" i="2" s="1"/>
  <c r="AT25" i="2" s="1"/>
  <c r="AT26" i="2" s="1"/>
  <c r="AT27" i="2" s="1"/>
  <c r="AT28" i="2" s="1"/>
  <c r="AT29" i="2" s="1"/>
  <c r="AX25" i="2"/>
  <c r="AW26" i="2"/>
  <c r="AW27" i="2" s="1"/>
  <c r="AW28" i="2" s="1"/>
  <c r="AW29" i="2" s="1"/>
  <c r="AN26" i="2"/>
  <c r="AN27" i="2" s="1"/>
  <c r="AN28" i="2" s="1"/>
  <c r="AN29" i="2" s="1"/>
  <c r="AO25" i="2"/>
  <c r="AO26" i="2" s="1"/>
  <c r="AO27" i="2" s="1"/>
  <c r="K25" i="2"/>
  <c r="K26" i="2" s="1"/>
  <c r="K27" i="2" s="1"/>
  <c r="K28" i="2" s="1"/>
  <c r="K29" i="2" s="1"/>
  <c r="L25" i="2" s="1"/>
  <c r="L26" i="2" s="1"/>
  <c r="L27" i="2" s="1"/>
  <c r="J26" i="2"/>
  <c r="J27" i="2" s="1"/>
  <c r="J28" i="2" s="1"/>
  <c r="J29" i="2" s="1"/>
  <c r="O7" i="2"/>
  <c r="O8" i="2" s="1"/>
  <c r="O9" i="2" s="1"/>
  <c r="O10" i="2" s="1"/>
  <c r="O11" i="2" s="1"/>
  <c r="P7" i="2" s="1"/>
  <c r="P8" i="2" s="1"/>
  <c r="P9" i="2" s="1"/>
  <c r="P10" i="2" s="1"/>
  <c r="P11" i="2" s="1"/>
  <c r="Q7" i="2" s="1"/>
  <c r="N8" i="2"/>
  <c r="N9" i="2" s="1"/>
  <c r="N10" i="2" s="1"/>
  <c r="N11" i="2" s="1"/>
  <c r="AN8" i="2"/>
  <c r="AN9" i="2" s="1"/>
  <c r="AN10" i="2" s="1"/>
  <c r="AN11" i="2" s="1"/>
  <c r="AO7" i="2"/>
  <c r="AO8" i="2" s="1"/>
  <c r="AO9" i="2" s="1"/>
  <c r="AX7" i="2"/>
  <c r="AW8" i="2"/>
  <c r="AW9" i="2" s="1"/>
  <c r="AW10" i="2" s="1"/>
  <c r="AW11" i="2" s="1"/>
  <c r="K7" i="2"/>
  <c r="K8" i="2" s="1"/>
  <c r="K9" i="2" s="1"/>
  <c r="K10" i="2" s="1"/>
  <c r="K11" i="2" s="1"/>
  <c r="L7" i="2" s="1"/>
  <c r="L8" i="2" s="1"/>
  <c r="L9" i="2" s="1"/>
  <c r="J8" i="2"/>
  <c r="J9" i="2" s="1"/>
  <c r="J10" i="2" s="1"/>
  <c r="J11" i="2" s="1"/>
  <c r="AI49" i="8"/>
  <c r="AI50" i="8" s="1"/>
  <c r="AI51" i="8" s="1"/>
  <c r="AI52" i="8" s="1"/>
  <c r="AJ48" i="8"/>
  <c r="AJ49" i="8" s="1"/>
  <c r="AJ50" i="8" s="1"/>
  <c r="AJ51" i="8" s="1"/>
  <c r="AJ52" i="8" s="1"/>
  <c r="AQ49" i="8"/>
  <c r="AQ50" i="8" s="1"/>
  <c r="AQ51" i="8" s="1"/>
  <c r="AQ52" i="8" s="1"/>
  <c r="AR48" i="8"/>
  <c r="AV49" i="8"/>
  <c r="AV50" i="8" s="1"/>
  <c r="AV51" i="8" s="1"/>
  <c r="AV52" i="8" s="1"/>
  <c r="AW48" i="8"/>
  <c r="J48" i="8"/>
  <c r="I49" i="8"/>
  <c r="I50" i="8" s="1"/>
  <c r="I51" i="8" s="1"/>
  <c r="I52" i="8" s="1"/>
  <c r="AM49" i="8"/>
  <c r="AM50" i="8" s="1"/>
  <c r="AM51" i="8" s="1"/>
  <c r="AM52" i="8" s="1"/>
  <c r="AN48" i="8"/>
  <c r="N49" i="8"/>
  <c r="N50" i="8" s="1"/>
  <c r="N51" i="8" s="1"/>
  <c r="N52" i="8" s="1"/>
  <c r="O48" i="8"/>
  <c r="O49" i="8" s="1"/>
  <c r="O50" i="8" s="1"/>
  <c r="O51" i="8" s="1"/>
  <c r="O52" i="8" s="1"/>
  <c r="P48" i="8" s="1"/>
  <c r="P49" i="8" s="1"/>
  <c r="P50" i="8" s="1"/>
  <c r="P51" i="8" s="1"/>
  <c r="P52" i="8" s="1"/>
  <c r="Q48" i="8" s="1"/>
  <c r="M49" i="8"/>
  <c r="M50" i="8" s="1"/>
  <c r="M51" i="8" s="1"/>
  <c r="M52" i="8" s="1"/>
  <c r="AR29" i="8"/>
  <c r="AR30" i="8" s="1"/>
  <c r="AR31" i="8" s="1"/>
  <c r="AR32" i="8" s="1"/>
  <c r="AS28" i="8"/>
  <c r="AS29" i="8" s="1"/>
  <c r="AS30" i="8" s="1"/>
  <c r="AS31" i="8" s="1"/>
  <c r="AS32" i="8" s="1"/>
  <c r="AT28" i="8" s="1"/>
  <c r="AT29" i="8" s="1"/>
  <c r="AT30" i="8" s="1"/>
  <c r="AT31" i="8" s="1"/>
  <c r="AT32" i="8" s="1"/>
  <c r="O28" i="8"/>
  <c r="O29" i="8" s="1"/>
  <c r="O30" i="8" s="1"/>
  <c r="O31" i="8" s="1"/>
  <c r="O32" i="8" s="1"/>
  <c r="P28" i="8" s="1"/>
  <c r="P29" i="8" s="1"/>
  <c r="P30" i="8" s="1"/>
  <c r="P31" i="8" s="1"/>
  <c r="P32" i="8" s="1"/>
  <c r="Q28" i="8" s="1"/>
  <c r="N29" i="8"/>
  <c r="N30" i="8" s="1"/>
  <c r="N31" i="8" s="1"/>
  <c r="N32" i="8" s="1"/>
  <c r="AJ28" i="8"/>
  <c r="AJ29" i="8" s="1"/>
  <c r="AJ30" i="8" s="1"/>
  <c r="AJ31" i="8" s="1"/>
  <c r="AJ32" i="8" s="1"/>
  <c r="AV29" i="8"/>
  <c r="AV30" i="8" s="1"/>
  <c r="AV31" i="8" s="1"/>
  <c r="AV32" i="8" s="1"/>
  <c r="AW28" i="8"/>
  <c r="AM29" i="8"/>
  <c r="AM30" i="8" s="1"/>
  <c r="AM31" i="8" s="1"/>
  <c r="AM32" i="8" s="1"/>
  <c r="AN28" i="8"/>
  <c r="AQ29" i="8"/>
  <c r="AQ30" i="8" s="1"/>
  <c r="AQ31" i="8" s="1"/>
  <c r="AQ32" i="8" s="1"/>
  <c r="J28" i="8"/>
  <c r="I29" i="8"/>
  <c r="I30" i="8" s="1"/>
  <c r="I31" i="8" s="1"/>
  <c r="I32" i="8" s="1"/>
  <c r="M29" i="8"/>
  <c r="M30" i="8" s="1"/>
  <c r="M31" i="8" s="1"/>
  <c r="M32" i="8" s="1"/>
  <c r="AJ9" i="8"/>
  <c r="AJ10" i="8" s="1"/>
  <c r="AJ11" i="8" s="1"/>
  <c r="AJ12" i="8" s="1"/>
  <c r="AJ13" i="8" s="1"/>
  <c r="AI10" i="8"/>
  <c r="AI11" i="8" s="1"/>
  <c r="AI12" i="8" s="1"/>
  <c r="AI13" i="8" s="1"/>
  <c r="AM10" i="8"/>
  <c r="AM11" i="8" s="1"/>
  <c r="AM12" i="8" s="1"/>
  <c r="AM13" i="8" s="1"/>
  <c r="AN9" i="8"/>
  <c r="O9" i="8"/>
  <c r="O10" i="8" s="1"/>
  <c r="O11" i="8" s="1"/>
  <c r="O12" i="8" s="1"/>
  <c r="O13" i="8" s="1"/>
  <c r="P9" i="8" s="1"/>
  <c r="P10" i="8" s="1"/>
  <c r="P11" i="8" s="1"/>
  <c r="P12" i="8" s="1"/>
  <c r="P13" i="8" s="1"/>
  <c r="Q9" i="8" s="1"/>
  <c r="N10" i="8"/>
  <c r="N11" i="8" s="1"/>
  <c r="N12" i="8" s="1"/>
  <c r="N13" i="8" s="1"/>
  <c r="AR9" i="8"/>
  <c r="AQ10" i="8"/>
  <c r="AQ11" i="8" s="1"/>
  <c r="AQ12" i="8" s="1"/>
  <c r="AQ13" i="8" s="1"/>
  <c r="J9" i="8"/>
  <c r="I10" i="8"/>
  <c r="I11" i="8" s="1"/>
  <c r="I12" i="8" s="1"/>
  <c r="I13" i="8" s="1"/>
  <c r="AV10" i="8"/>
  <c r="AV11" i="8" s="1"/>
  <c r="AV12" i="8" s="1"/>
  <c r="AV13" i="8" s="1"/>
  <c r="AW9" i="8"/>
  <c r="AV64" i="3"/>
  <c r="AV65" i="3" s="1"/>
  <c r="AV66" i="3" s="1"/>
  <c r="AV67" i="3" s="1"/>
  <c r="AW63" i="3"/>
  <c r="AI64" i="3"/>
  <c r="AI65" i="3" s="1"/>
  <c r="AI66" i="3" s="1"/>
  <c r="AI67" i="3" s="1"/>
  <c r="AJ63" i="3"/>
  <c r="AJ64" i="3" s="1"/>
  <c r="AJ65" i="3" s="1"/>
  <c r="AJ66" i="3" s="1"/>
  <c r="AJ67" i="3" s="1"/>
  <c r="Q64" i="3"/>
  <c r="Q65" i="3" s="1"/>
  <c r="Q66" i="3" s="1"/>
  <c r="Q67" i="3" s="1"/>
  <c r="R63" i="3"/>
  <c r="AR63" i="3"/>
  <c r="AQ64" i="3"/>
  <c r="AQ65" i="3" s="1"/>
  <c r="AQ66" i="3" s="1"/>
  <c r="AQ67" i="3" s="1"/>
  <c r="I64" i="3"/>
  <c r="I65" i="3" s="1"/>
  <c r="I66" i="3" s="1"/>
  <c r="I67" i="3" s="1"/>
  <c r="J63" i="3"/>
  <c r="AM64" i="3"/>
  <c r="AM65" i="3" s="1"/>
  <c r="AM66" i="3" s="1"/>
  <c r="AM67" i="3" s="1"/>
  <c r="AN63" i="3"/>
  <c r="N64" i="3"/>
  <c r="N65" i="3" s="1"/>
  <c r="N66" i="3" s="1"/>
  <c r="N67" i="3" s="1"/>
  <c r="E64" i="3"/>
  <c r="E65" i="3" s="1"/>
  <c r="E66" i="3" s="1"/>
  <c r="E67" i="3" s="1"/>
  <c r="AJ44" i="3"/>
  <c r="AJ45" i="3" s="1"/>
  <c r="AJ46" i="3" s="1"/>
  <c r="AJ47" i="3" s="1"/>
  <c r="AJ48" i="3" s="1"/>
  <c r="AI45" i="3"/>
  <c r="AI46" i="3" s="1"/>
  <c r="AI47" i="3" s="1"/>
  <c r="AI48" i="3" s="1"/>
  <c r="AR44" i="3"/>
  <c r="O44" i="3"/>
  <c r="O45" i="3" s="1"/>
  <c r="O46" i="3" s="1"/>
  <c r="O47" i="3" s="1"/>
  <c r="O48" i="3" s="1"/>
  <c r="P44" i="3" s="1"/>
  <c r="P45" i="3" s="1"/>
  <c r="P46" i="3" s="1"/>
  <c r="P47" i="3" s="1"/>
  <c r="P48" i="3" s="1"/>
  <c r="Q44" i="3" s="1"/>
  <c r="N45" i="3"/>
  <c r="N46" i="3" s="1"/>
  <c r="N47" i="3" s="1"/>
  <c r="N48" i="3" s="1"/>
  <c r="J44" i="3"/>
  <c r="I45" i="3"/>
  <c r="I46" i="3" s="1"/>
  <c r="I47" i="3" s="1"/>
  <c r="I48" i="3" s="1"/>
  <c r="AV45" i="3"/>
  <c r="AV46" i="3" s="1"/>
  <c r="AV47" i="3" s="1"/>
  <c r="AV48" i="3" s="1"/>
  <c r="AW44" i="3"/>
  <c r="AM45" i="3"/>
  <c r="AM46" i="3" s="1"/>
  <c r="AM47" i="3" s="1"/>
  <c r="AM48" i="3" s="1"/>
  <c r="AN44" i="3"/>
  <c r="M45" i="3"/>
  <c r="M46" i="3" s="1"/>
  <c r="M47" i="3" s="1"/>
  <c r="M48" i="3" s="1"/>
  <c r="AI25" i="3"/>
  <c r="AI26" i="3" s="1"/>
  <c r="AI27" i="3" s="1"/>
  <c r="AI28" i="3" s="1"/>
  <c r="AJ24" i="3"/>
  <c r="AJ25" i="3" s="1"/>
  <c r="AJ26" i="3" s="1"/>
  <c r="AJ27" i="3" s="1"/>
  <c r="AJ28" i="3" s="1"/>
  <c r="AQ25" i="3"/>
  <c r="AQ26" i="3" s="1"/>
  <c r="AQ27" i="3" s="1"/>
  <c r="AQ28" i="3" s="1"/>
  <c r="AR24" i="3"/>
  <c r="O24" i="3"/>
  <c r="O25" i="3" s="1"/>
  <c r="O26" i="3" s="1"/>
  <c r="O27" i="3" s="1"/>
  <c r="O28" i="3" s="1"/>
  <c r="P24" i="3" s="1"/>
  <c r="P25" i="3" s="1"/>
  <c r="P26" i="3" s="1"/>
  <c r="P27" i="3" s="1"/>
  <c r="P28" i="3" s="1"/>
  <c r="Q24" i="3" s="1"/>
  <c r="N25" i="3"/>
  <c r="N26" i="3" s="1"/>
  <c r="N27" i="3" s="1"/>
  <c r="N28" i="3" s="1"/>
  <c r="AM25" i="3"/>
  <c r="AM26" i="3" s="1"/>
  <c r="AM27" i="3" s="1"/>
  <c r="AM28" i="3" s="1"/>
  <c r="AN24" i="3"/>
  <c r="M25" i="3"/>
  <c r="M26" i="3" s="1"/>
  <c r="M27" i="3" s="1"/>
  <c r="M28" i="3" s="1"/>
  <c r="AV25" i="3"/>
  <c r="AV26" i="3" s="1"/>
  <c r="AV27" i="3" s="1"/>
  <c r="AV28" i="3" s="1"/>
  <c r="AW24" i="3"/>
  <c r="AV9" i="3"/>
  <c r="AV10" i="3" s="1"/>
  <c r="AV11" i="3" s="1"/>
  <c r="AV12" i="3" s="1"/>
  <c r="AQ9" i="3"/>
  <c r="AQ10" i="3" s="1"/>
  <c r="AQ11" i="3" s="1"/>
  <c r="AQ12" i="3" s="1"/>
  <c r="AR8" i="3"/>
  <c r="O8" i="3"/>
  <c r="O9" i="3" s="1"/>
  <c r="O10" i="3" s="1"/>
  <c r="O11" i="3" s="1"/>
  <c r="O12" i="3" s="1"/>
  <c r="P8" i="3" s="1"/>
  <c r="P9" i="3" s="1"/>
  <c r="P10" i="3" s="1"/>
  <c r="P11" i="3" s="1"/>
  <c r="P12" i="3" s="1"/>
  <c r="Q8" i="3" s="1"/>
  <c r="N9" i="3"/>
  <c r="N10" i="3" s="1"/>
  <c r="N11" i="3" s="1"/>
  <c r="N12" i="3" s="1"/>
  <c r="AX8" i="3"/>
  <c r="J8" i="3"/>
  <c r="I9" i="3"/>
  <c r="I10" i="3" s="1"/>
  <c r="I11" i="3" s="1"/>
  <c r="I12" i="3" s="1"/>
  <c r="AI9" i="3"/>
  <c r="AI10" i="3" s="1"/>
  <c r="AI11" i="3" s="1"/>
  <c r="AI12" i="3" s="1"/>
  <c r="AJ8" i="3"/>
  <c r="AJ9" i="3" s="1"/>
  <c r="AJ10" i="3" s="1"/>
  <c r="AJ11" i="3" s="1"/>
  <c r="AJ12" i="3" s="1"/>
  <c r="AM9" i="3"/>
  <c r="AM10" i="3" s="1"/>
  <c r="AM11" i="3" s="1"/>
  <c r="AM12" i="3" s="1"/>
  <c r="AN8" i="3"/>
  <c r="M9" i="3"/>
  <c r="M10" i="3" s="1"/>
  <c r="M11" i="3" s="1"/>
  <c r="M12" i="3" s="1"/>
  <c r="AO12" i="1"/>
  <c r="L12" i="1"/>
  <c r="AL11" i="1"/>
  <c r="AL12" i="1" s="1"/>
  <c r="AM8" i="1" s="1"/>
  <c r="D11" i="1"/>
  <c r="D12" i="1" s="1"/>
  <c r="AX10" i="1"/>
  <c r="AX11" i="1" s="1"/>
  <c r="AX12" i="1" s="1"/>
  <c r="AK10" i="1"/>
  <c r="AK11" i="1" s="1"/>
  <c r="AK12" i="1" s="1"/>
  <c r="AL8" i="1" s="1"/>
  <c r="AL9" i="1" s="1"/>
  <c r="D10" i="1"/>
  <c r="AU9" i="1"/>
  <c r="AU10" i="1" s="1"/>
  <c r="AU11" i="1" s="1"/>
  <c r="AU12" i="1" s="1"/>
  <c r="AV8" i="1" s="1"/>
  <c r="AK9" i="1"/>
  <c r="AH9" i="1"/>
  <c r="AH10" i="1" s="1"/>
  <c r="AH11" i="1" s="1"/>
  <c r="AH12" i="1" s="1"/>
  <c r="AI8" i="1" s="1"/>
  <c r="H9" i="1"/>
  <c r="H10" i="1" s="1"/>
  <c r="H11" i="1" s="1"/>
  <c r="H12" i="1" s="1"/>
  <c r="I8" i="1" s="1"/>
  <c r="G9" i="1"/>
  <c r="G10" i="1" s="1"/>
  <c r="G11" i="1" s="1"/>
  <c r="G12" i="1" s="1"/>
  <c r="D9" i="1"/>
  <c r="C9" i="1"/>
  <c r="C10" i="1" s="1"/>
  <c r="C11" i="1" s="1"/>
  <c r="C12" i="1" s="1"/>
  <c r="B9" i="1"/>
  <c r="B10" i="1" s="1"/>
  <c r="B11" i="1" s="1"/>
  <c r="B12" i="1" s="1"/>
  <c r="AY8" i="1"/>
  <c r="AY9" i="1" s="1"/>
  <c r="AY10" i="1" s="1"/>
  <c r="AP8" i="1"/>
  <c r="AP9" i="1" s="1"/>
  <c r="AP10" i="1" s="1"/>
  <c r="AP11" i="1" s="1"/>
  <c r="AP12" i="1" s="1"/>
  <c r="AQ8" i="1" s="1"/>
  <c r="AK8" i="1"/>
  <c r="AG8" i="1"/>
  <c r="AG9" i="1" s="1"/>
  <c r="AG10" i="1" s="1"/>
  <c r="AG11" i="1" s="1"/>
  <c r="AG12" i="1" s="1"/>
  <c r="M8" i="1"/>
  <c r="N8" i="1" s="1"/>
  <c r="F8" i="1"/>
  <c r="F9" i="1" s="1"/>
  <c r="F10" i="1" s="1"/>
  <c r="F11" i="1" s="1"/>
  <c r="F12" i="1" s="1"/>
  <c r="E8" i="1"/>
  <c r="E9" i="1" s="1"/>
  <c r="E10" i="1" s="1"/>
  <c r="E11" i="1" s="1"/>
  <c r="E12" i="1" s="1"/>
  <c r="S41" i="4" l="1"/>
  <c r="S42" i="4" s="1"/>
  <c r="S43" i="4" s="1"/>
  <c r="S44" i="4" s="1"/>
  <c r="S45" i="4" s="1"/>
  <c r="T41" i="4" s="1"/>
  <c r="T42" i="4" s="1"/>
  <c r="T43" i="4" s="1"/>
  <c r="T44" i="4" s="1"/>
  <c r="T45" i="4" s="1"/>
  <c r="U41" i="4" s="1"/>
  <c r="U42" i="4" s="1"/>
  <c r="U43" i="4" s="1"/>
  <c r="U44" i="4" s="1"/>
  <c r="U45" i="4" s="1"/>
  <c r="V41" i="4" s="1"/>
  <c r="R42" i="4"/>
  <c r="R43" i="4" s="1"/>
  <c r="R44" i="4" s="1"/>
  <c r="R45" i="4" s="1"/>
  <c r="S23" i="4"/>
  <c r="S24" i="4" s="1"/>
  <c r="S25" i="4" s="1"/>
  <c r="S26" i="4" s="1"/>
  <c r="S27" i="4" s="1"/>
  <c r="T23" i="4" s="1"/>
  <c r="T24" i="4" s="1"/>
  <c r="T25" i="4" s="1"/>
  <c r="T26" i="4" s="1"/>
  <c r="T27" i="4" s="1"/>
  <c r="U23" i="4" s="1"/>
  <c r="U24" i="4" s="1"/>
  <c r="U25" i="4" s="1"/>
  <c r="U26" i="4" s="1"/>
  <c r="U27" i="4" s="1"/>
  <c r="V23" i="4" s="1"/>
  <c r="R24" i="4"/>
  <c r="R25" i="4" s="1"/>
  <c r="R26" i="4" s="1"/>
  <c r="R27" i="4" s="1"/>
  <c r="R6" i="4"/>
  <c r="Q7" i="4"/>
  <c r="Q8" i="4" s="1"/>
  <c r="Q9" i="4" s="1"/>
  <c r="Q10" i="4" s="1"/>
  <c r="R24" i="6"/>
  <c r="Q25" i="6"/>
  <c r="Q26" i="6" s="1"/>
  <c r="Q27" i="6" s="1"/>
  <c r="Q28" i="6" s="1"/>
  <c r="R7" i="6"/>
  <c r="R8" i="6" s="1"/>
  <c r="R9" i="6" s="1"/>
  <c r="R10" i="6" s="1"/>
  <c r="S6" i="6"/>
  <c r="S7" i="6" s="1"/>
  <c r="S8" i="6" s="1"/>
  <c r="S9" i="6" s="1"/>
  <c r="S10" i="6" s="1"/>
  <c r="T6" i="6" s="1"/>
  <c r="T7" i="6" s="1"/>
  <c r="T8" i="6" s="1"/>
  <c r="T9" i="6" s="1"/>
  <c r="T10" i="6" s="1"/>
  <c r="U6" i="6" s="1"/>
  <c r="U7" i="6" s="1"/>
  <c r="U8" i="6" s="1"/>
  <c r="U9" i="6" s="1"/>
  <c r="U10" i="6" s="1"/>
  <c r="V6" i="6" s="1"/>
  <c r="S24" i="5"/>
  <c r="S25" i="5" s="1"/>
  <c r="S26" i="5" s="1"/>
  <c r="S27" i="5" s="1"/>
  <c r="S28" i="5" s="1"/>
  <c r="T24" i="5" s="1"/>
  <c r="T25" i="5" s="1"/>
  <c r="T26" i="5" s="1"/>
  <c r="T27" i="5" s="1"/>
  <c r="T28" i="5" s="1"/>
  <c r="U24" i="5" s="1"/>
  <c r="U25" i="5" s="1"/>
  <c r="U26" i="5" s="1"/>
  <c r="U27" i="5" s="1"/>
  <c r="U28" i="5" s="1"/>
  <c r="V24" i="5" s="1"/>
  <c r="R25" i="5"/>
  <c r="R26" i="5" s="1"/>
  <c r="R27" i="5" s="1"/>
  <c r="R28" i="5" s="1"/>
  <c r="R6" i="5"/>
  <c r="Q7" i="5"/>
  <c r="Q8" i="5" s="1"/>
  <c r="Q9" i="5" s="1"/>
  <c r="Q10" i="5" s="1"/>
  <c r="Q26" i="2"/>
  <c r="Q27" i="2" s="1"/>
  <c r="Q28" i="2" s="1"/>
  <c r="Q29" i="2" s="1"/>
  <c r="R25" i="2"/>
  <c r="Q8" i="2"/>
  <c r="Q9" i="2" s="1"/>
  <c r="Q10" i="2" s="1"/>
  <c r="Q11" i="2" s="1"/>
  <c r="R7" i="2"/>
  <c r="K48" i="8"/>
  <c r="K49" i="8" s="1"/>
  <c r="K50" i="8" s="1"/>
  <c r="K51" i="8" s="1"/>
  <c r="K52" i="8" s="1"/>
  <c r="L48" i="8" s="1"/>
  <c r="L49" i="8" s="1"/>
  <c r="L50" i="8" s="1"/>
  <c r="J49" i="8"/>
  <c r="J50" i="8" s="1"/>
  <c r="J51" i="8" s="1"/>
  <c r="J52" i="8" s="1"/>
  <c r="AX48" i="8"/>
  <c r="AW49" i="8"/>
  <c r="AW50" i="8" s="1"/>
  <c r="AW51" i="8" s="1"/>
  <c r="AW52" i="8" s="1"/>
  <c r="R48" i="8"/>
  <c r="Q49" i="8"/>
  <c r="Q50" i="8" s="1"/>
  <c r="Q51" i="8" s="1"/>
  <c r="Q52" i="8" s="1"/>
  <c r="AR49" i="8"/>
  <c r="AR50" i="8" s="1"/>
  <c r="AR51" i="8" s="1"/>
  <c r="AR52" i="8" s="1"/>
  <c r="AS48" i="8"/>
  <c r="AS49" i="8" s="1"/>
  <c r="AS50" i="8" s="1"/>
  <c r="AS51" i="8" s="1"/>
  <c r="AS52" i="8" s="1"/>
  <c r="AT48" i="8" s="1"/>
  <c r="AT49" i="8" s="1"/>
  <c r="AT50" i="8" s="1"/>
  <c r="AT51" i="8" s="1"/>
  <c r="AT52" i="8" s="1"/>
  <c r="AN49" i="8"/>
  <c r="AN50" i="8" s="1"/>
  <c r="AN51" i="8" s="1"/>
  <c r="AN52" i="8" s="1"/>
  <c r="AO48" i="8"/>
  <c r="AO49" i="8" s="1"/>
  <c r="AO50" i="8" s="1"/>
  <c r="AW29" i="8"/>
  <c r="AW30" i="8" s="1"/>
  <c r="AW31" i="8" s="1"/>
  <c r="AW32" i="8" s="1"/>
  <c r="AX28" i="8"/>
  <c r="J29" i="8"/>
  <c r="J30" i="8" s="1"/>
  <c r="J31" i="8" s="1"/>
  <c r="J32" i="8" s="1"/>
  <c r="K28" i="8"/>
  <c r="K29" i="8" s="1"/>
  <c r="K30" i="8" s="1"/>
  <c r="K31" i="8" s="1"/>
  <c r="K32" i="8" s="1"/>
  <c r="L28" i="8" s="1"/>
  <c r="L29" i="8" s="1"/>
  <c r="L30" i="8" s="1"/>
  <c r="R28" i="8"/>
  <c r="Q29" i="8"/>
  <c r="Q30" i="8" s="1"/>
  <c r="Q31" i="8" s="1"/>
  <c r="Q32" i="8" s="1"/>
  <c r="AN29" i="8"/>
  <c r="AN30" i="8" s="1"/>
  <c r="AN31" i="8" s="1"/>
  <c r="AN32" i="8" s="1"/>
  <c r="AO28" i="8"/>
  <c r="AO29" i="8" s="1"/>
  <c r="AO30" i="8" s="1"/>
  <c r="J10" i="8"/>
  <c r="J11" i="8" s="1"/>
  <c r="J12" i="8" s="1"/>
  <c r="J13" i="8" s="1"/>
  <c r="K9" i="8"/>
  <c r="K10" i="8" s="1"/>
  <c r="K11" i="8" s="1"/>
  <c r="K12" i="8" s="1"/>
  <c r="K13" i="8" s="1"/>
  <c r="L9" i="8" s="1"/>
  <c r="L10" i="8" s="1"/>
  <c r="L11" i="8" s="1"/>
  <c r="AR10" i="8"/>
  <c r="AR11" i="8" s="1"/>
  <c r="AR12" i="8" s="1"/>
  <c r="AR13" i="8" s="1"/>
  <c r="AS9" i="8"/>
  <c r="AS10" i="8" s="1"/>
  <c r="AS11" i="8" s="1"/>
  <c r="AS12" i="8" s="1"/>
  <c r="AS13" i="8" s="1"/>
  <c r="AT9" i="8" s="1"/>
  <c r="AT10" i="8" s="1"/>
  <c r="AT11" i="8" s="1"/>
  <c r="AT12" i="8" s="1"/>
  <c r="AT13" i="8" s="1"/>
  <c r="R9" i="8"/>
  <c r="Q10" i="8"/>
  <c r="Q11" i="8" s="1"/>
  <c r="Q12" i="8" s="1"/>
  <c r="Q13" i="8" s="1"/>
  <c r="AW10" i="8"/>
  <c r="AW11" i="8" s="1"/>
  <c r="AW12" i="8" s="1"/>
  <c r="AW13" i="8" s="1"/>
  <c r="AX9" i="8"/>
  <c r="AN10" i="8"/>
  <c r="AN11" i="8" s="1"/>
  <c r="AN12" i="8" s="1"/>
  <c r="AN13" i="8" s="1"/>
  <c r="AO9" i="8"/>
  <c r="AO10" i="8" s="1"/>
  <c r="AO11" i="8" s="1"/>
  <c r="K63" i="3"/>
  <c r="K64" i="3" s="1"/>
  <c r="K65" i="3" s="1"/>
  <c r="K66" i="3" s="1"/>
  <c r="K67" i="3" s="1"/>
  <c r="L63" i="3" s="1"/>
  <c r="L64" i="3" s="1"/>
  <c r="L65" i="3" s="1"/>
  <c r="J64" i="3"/>
  <c r="J65" i="3" s="1"/>
  <c r="J66" i="3" s="1"/>
  <c r="J67" i="3" s="1"/>
  <c r="AW64" i="3"/>
  <c r="AW65" i="3" s="1"/>
  <c r="AW66" i="3" s="1"/>
  <c r="AW67" i="3" s="1"/>
  <c r="AX63" i="3"/>
  <c r="AR64" i="3"/>
  <c r="AR65" i="3" s="1"/>
  <c r="AR66" i="3" s="1"/>
  <c r="AR67" i="3" s="1"/>
  <c r="AS63" i="3"/>
  <c r="AS64" i="3" s="1"/>
  <c r="AS65" i="3" s="1"/>
  <c r="AS66" i="3" s="1"/>
  <c r="AS67" i="3" s="1"/>
  <c r="AT63" i="3" s="1"/>
  <c r="AT64" i="3" s="1"/>
  <c r="AT65" i="3" s="1"/>
  <c r="AT66" i="3" s="1"/>
  <c r="AT67" i="3" s="1"/>
  <c r="S63" i="3"/>
  <c r="S64" i="3" s="1"/>
  <c r="S65" i="3" s="1"/>
  <c r="S66" i="3" s="1"/>
  <c r="S67" i="3" s="1"/>
  <c r="T63" i="3" s="1"/>
  <c r="T64" i="3" s="1"/>
  <c r="T65" i="3" s="1"/>
  <c r="T66" i="3" s="1"/>
  <c r="T67" i="3" s="1"/>
  <c r="U63" i="3" s="1"/>
  <c r="U64" i="3" s="1"/>
  <c r="U65" i="3" s="1"/>
  <c r="U66" i="3" s="1"/>
  <c r="U67" i="3" s="1"/>
  <c r="V63" i="3" s="1"/>
  <c r="R64" i="3"/>
  <c r="R65" i="3" s="1"/>
  <c r="R66" i="3" s="1"/>
  <c r="R67" i="3" s="1"/>
  <c r="AN64" i="3"/>
  <c r="AN65" i="3" s="1"/>
  <c r="AN66" i="3" s="1"/>
  <c r="AN67" i="3" s="1"/>
  <c r="AO63" i="3"/>
  <c r="AO64" i="3" s="1"/>
  <c r="AO65" i="3" s="1"/>
  <c r="J45" i="3"/>
  <c r="J46" i="3" s="1"/>
  <c r="J47" i="3" s="1"/>
  <c r="J48" i="3" s="1"/>
  <c r="K44" i="3"/>
  <c r="K45" i="3" s="1"/>
  <c r="K46" i="3" s="1"/>
  <c r="K47" i="3" s="1"/>
  <c r="K48" i="3" s="1"/>
  <c r="L44" i="3" s="1"/>
  <c r="L45" i="3" s="1"/>
  <c r="L46" i="3" s="1"/>
  <c r="R44" i="3"/>
  <c r="Q45" i="3"/>
  <c r="Q46" i="3" s="1"/>
  <c r="Q47" i="3" s="1"/>
  <c r="Q48" i="3" s="1"/>
  <c r="AW45" i="3"/>
  <c r="AW46" i="3" s="1"/>
  <c r="AW47" i="3" s="1"/>
  <c r="AW48" i="3" s="1"/>
  <c r="AX44" i="3"/>
  <c r="AN45" i="3"/>
  <c r="AN46" i="3" s="1"/>
  <c r="AN47" i="3" s="1"/>
  <c r="AN48" i="3" s="1"/>
  <c r="AO44" i="3"/>
  <c r="AO45" i="3" s="1"/>
  <c r="AO46" i="3" s="1"/>
  <c r="AR45" i="3"/>
  <c r="AR46" i="3" s="1"/>
  <c r="AR47" i="3" s="1"/>
  <c r="AR48" i="3" s="1"/>
  <c r="AS44" i="3"/>
  <c r="AS45" i="3" s="1"/>
  <c r="AS46" i="3" s="1"/>
  <c r="AS47" i="3" s="1"/>
  <c r="AS48" i="3" s="1"/>
  <c r="AT44" i="3" s="1"/>
  <c r="AT45" i="3" s="1"/>
  <c r="AT46" i="3" s="1"/>
  <c r="AT47" i="3" s="1"/>
  <c r="AT48" i="3" s="1"/>
  <c r="AN25" i="3"/>
  <c r="AN26" i="3" s="1"/>
  <c r="AN27" i="3" s="1"/>
  <c r="AN28" i="3" s="1"/>
  <c r="AO24" i="3"/>
  <c r="AO25" i="3" s="1"/>
  <c r="AO26" i="3" s="1"/>
  <c r="Q25" i="3"/>
  <c r="Q26" i="3" s="1"/>
  <c r="Q27" i="3" s="1"/>
  <c r="Q28" i="3" s="1"/>
  <c r="R24" i="3"/>
  <c r="AR25" i="3"/>
  <c r="AR26" i="3" s="1"/>
  <c r="AR27" i="3" s="1"/>
  <c r="AR28" i="3" s="1"/>
  <c r="AS24" i="3"/>
  <c r="AS25" i="3" s="1"/>
  <c r="AS26" i="3" s="1"/>
  <c r="AS27" i="3" s="1"/>
  <c r="AS28" i="3" s="1"/>
  <c r="AT24" i="3" s="1"/>
  <c r="AT25" i="3" s="1"/>
  <c r="AT26" i="3" s="1"/>
  <c r="AT27" i="3" s="1"/>
  <c r="AT28" i="3" s="1"/>
  <c r="AW25" i="3"/>
  <c r="AW26" i="3" s="1"/>
  <c r="AW27" i="3" s="1"/>
  <c r="AW28" i="3" s="1"/>
  <c r="AX24" i="3"/>
  <c r="AR9" i="3"/>
  <c r="AR10" i="3" s="1"/>
  <c r="AR11" i="3" s="1"/>
  <c r="AR12" i="3" s="1"/>
  <c r="AS8" i="3"/>
  <c r="AS9" i="3" s="1"/>
  <c r="AS10" i="3" s="1"/>
  <c r="AS11" i="3" s="1"/>
  <c r="AS12" i="3" s="1"/>
  <c r="AT8" i="3" s="1"/>
  <c r="AT9" i="3" s="1"/>
  <c r="AT10" i="3" s="1"/>
  <c r="AT11" i="3" s="1"/>
  <c r="AT12" i="3" s="1"/>
  <c r="K8" i="3"/>
  <c r="K9" i="3" s="1"/>
  <c r="K10" i="3" s="1"/>
  <c r="K11" i="3" s="1"/>
  <c r="K12" i="3" s="1"/>
  <c r="L8" i="3" s="1"/>
  <c r="L9" i="3" s="1"/>
  <c r="L10" i="3" s="1"/>
  <c r="J9" i="3"/>
  <c r="J10" i="3" s="1"/>
  <c r="J11" i="3" s="1"/>
  <c r="J12" i="3" s="1"/>
  <c r="AN9" i="3"/>
  <c r="AN10" i="3" s="1"/>
  <c r="AN11" i="3" s="1"/>
  <c r="AN12" i="3" s="1"/>
  <c r="AO8" i="3"/>
  <c r="AO9" i="3" s="1"/>
  <c r="AO10" i="3" s="1"/>
  <c r="R8" i="3"/>
  <c r="Q9" i="3"/>
  <c r="Q10" i="3" s="1"/>
  <c r="Q11" i="3" s="1"/>
  <c r="Q12" i="3" s="1"/>
  <c r="AV9" i="1"/>
  <c r="AV10" i="1" s="1"/>
  <c r="AV11" i="1" s="1"/>
  <c r="AV12" i="1" s="1"/>
  <c r="AW8" i="1"/>
  <c r="N9" i="1"/>
  <c r="N10" i="1" s="1"/>
  <c r="N11" i="1" s="1"/>
  <c r="N12" i="1" s="1"/>
  <c r="O8" i="1"/>
  <c r="O9" i="1" s="1"/>
  <c r="O10" i="1" s="1"/>
  <c r="O11" i="1" s="1"/>
  <c r="O12" i="1" s="1"/>
  <c r="P8" i="1" s="1"/>
  <c r="P9" i="1" s="1"/>
  <c r="P10" i="1" s="1"/>
  <c r="P11" i="1" s="1"/>
  <c r="P12" i="1" s="1"/>
  <c r="Q8" i="1" s="1"/>
  <c r="J8" i="1"/>
  <c r="I9" i="1"/>
  <c r="I10" i="1" s="1"/>
  <c r="I11" i="1" s="1"/>
  <c r="I12" i="1" s="1"/>
  <c r="AM9" i="1"/>
  <c r="AM10" i="1" s="1"/>
  <c r="AM11" i="1" s="1"/>
  <c r="AM12" i="1" s="1"/>
  <c r="AN8" i="1"/>
  <c r="M9" i="1"/>
  <c r="M10" i="1" s="1"/>
  <c r="M11" i="1" s="1"/>
  <c r="M12" i="1" s="1"/>
  <c r="AQ9" i="1"/>
  <c r="AQ10" i="1" s="1"/>
  <c r="AQ11" i="1" s="1"/>
  <c r="AQ12" i="1" s="1"/>
  <c r="AR8" i="1"/>
  <c r="AI9" i="1"/>
  <c r="AI10" i="1" s="1"/>
  <c r="AI11" i="1" s="1"/>
  <c r="AI12" i="1" s="1"/>
  <c r="AJ8" i="1"/>
  <c r="AJ9" i="1" s="1"/>
  <c r="AJ10" i="1" s="1"/>
  <c r="AJ11" i="1" s="1"/>
  <c r="AJ12" i="1" s="1"/>
  <c r="V42" i="4" l="1"/>
  <c r="V43" i="4" s="1"/>
  <c r="V44" i="4" s="1"/>
  <c r="V45" i="4" s="1"/>
  <c r="W41" i="4"/>
  <c r="W23" i="4"/>
  <c r="V24" i="4"/>
  <c r="V25" i="4" s="1"/>
  <c r="V26" i="4" s="1"/>
  <c r="V27" i="4" s="1"/>
  <c r="S6" i="4"/>
  <c r="S7" i="4" s="1"/>
  <c r="S8" i="4" s="1"/>
  <c r="S9" i="4" s="1"/>
  <c r="S10" i="4" s="1"/>
  <c r="T6" i="4" s="1"/>
  <c r="T7" i="4" s="1"/>
  <c r="T8" i="4" s="1"/>
  <c r="T9" i="4" s="1"/>
  <c r="T10" i="4" s="1"/>
  <c r="U6" i="4" s="1"/>
  <c r="U7" i="4" s="1"/>
  <c r="U8" i="4" s="1"/>
  <c r="U9" i="4" s="1"/>
  <c r="U10" i="4" s="1"/>
  <c r="V6" i="4" s="1"/>
  <c r="R7" i="4"/>
  <c r="R8" i="4" s="1"/>
  <c r="R9" i="4" s="1"/>
  <c r="R10" i="4" s="1"/>
  <c r="S24" i="6"/>
  <c r="S25" i="6" s="1"/>
  <c r="S26" i="6" s="1"/>
  <c r="S27" i="6" s="1"/>
  <c r="S28" i="6" s="1"/>
  <c r="T24" i="6" s="1"/>
  <c r="T25" i="6" s="1"/>
  <c r="T26" i="6" s="1"/>
  <c r="T27" i="6" s="1"/>
  <c r="T28" i="6" s="1"/>
  <c r="U24" i="6" s="1"/>
  <c r="U25" i="6" s="1"/>
  <c r="U26" i="6" s="1"/>
  <c r="U27" i="6" s="1"/>
  <c r="U28" i="6" s="1"/>
  <c r="V24" i="6" s="1"/>
  <c r="R25" i="6"/>
  <c r="R26" i="6" s="1"/>
  <c r="R27" i="6" s="1"/>
  <c r="R28" i="6" s="1"/>
  <c r="W6" i="6"/>
  <c r="V7" i="6"/>
  <c r="V8" i="6" s="1"/>
  <c r="V9" i="6" s="1"/>
  <c r="V10" i="6" s="1"/>
  <c r="V25" i="5"/>
  <c r="V26" i="5" s="1"/>
  <c r="V27" i="5" s="1"/>
  <c r="V28" i="5" s="1"/>
  <c r="W24" i="5"/>
  <c r="S6" i="5"/>
  <c r="S7" i="5" s="1"/>
  <c r="S8" i="5" s="1"/>
  <c r="S9" i="5" s="1"/>
  <c r="S10" i="5" s="1"/>
  <c r="T6" i="5" s="1"/>
  <c r="T7" i="5" s="1"/>
  <c r="T8" i="5" s="1"/>
  <c r="T9" i="5" s="1"/>
  <c r="T10" i="5" s="1"/>
  <c r="U6" i="5" s="1"/>
  <c r="U7" i="5" s="1"/>
  <c r="U8" i="5" s="1"/>
  <c r="U9" i="5" s="1"/>
  <c r="U10" i="5" s="1"/>
  <c r="V6" i="5" s="1"/>
  <c r="R7" i="5"/>
  <c r="R8" i="5" s="1"/>
  <c r="R9" i="5" s="1"/>
  <c r="R10" i="5" s="1"/>
  <c r="S25" i="2"/>
  <c r="S26" i="2" s="1"/>
  <c r="S27" i="2" s="1"/>
  <c r="S28" i="2" s="1"/>
  <c r="S29" i="2" s="1"/>
  <c r="T25" i="2" s="1"/>
  <c r="T26" i="2" s="1"/>
  <c r="T27" i="2" s="1"/>
  <c r="T28" i="2" s="1"/>
  <c r="T29" i="2" s="1"/>
  <c r="U25" i="2" s="1"/>
  <c r="U26" i="2" s="1"/>
  <c r="U27" i="2" s="1"/>
  <c r="U28" i="2" s="1"/>
  <c r="U29" i="2" s="1"/>
  <c r="V25" i="2" s="1"/>
  <c r="R26" i="2"/>
  <c r="R27" i="2" s="1"/>
  <c r="R28" i="2" s="1"/>
  <c r="R29" i="2" s="1"/>
  <c r="R8" i="2"/>
  <c r="R9" i="2" s="1"/>
  <c r="R10" i="2" s="1"/>
  <c r="R11" i="2" s="1"/>
  <c r="S7" i="2"/>
  <c r="S8" i="2" s="1"/>
  <c r="S9" i="2" s="1"/>
  <c r="S10" i="2" s="1"/>
  <c r="S11" i="2" s="1"/>
  <c r="T7" i="2" s="1"/>
  <c r="T8" i="2" s="1"/>
  <c r="T9" i="2" s="1"/>
  <c r="T10" i="2" s="1"/>
  <c r="T11" i="2" s="1"/>
  <c r="U7" i="2" s="1"/>
  <c r="U8" i="2" s="1"/>
  <c r="U9" i="2" s="1"/>
  <c r="U10" i="2" s="1"/>
  <c r="U11" i="2" s="1"/>
  <c r="V7" i="2" s="1"/>
  <c r="S48" i="8"/>
  <c r="S49" i="8" s="1"/>
  <c r="S50" i="8" s="1"/>
  <c r="S51" i="8" s="1"/>
  <c r="S52" i="8" s="1"/>
  <c r="T48" i="8" s="1"/>
  <c r="T49" i="8" s="1"/>
  <c r="T50" i="8" s="1"/>
  <c r="T51" i="8" s="1"/>
  <c r="T52" i="8" s="1"/>
  <c r="U48" i="8" s="1"/>
  <c r="U49" i="8" s="1"/>
  <c r="U50" i="8" s="1"/>
  <c r="U51" i="8" s="1"/>
  <c r="U52" i="8" s="1"/>
  <c r="V48" i="8" s="1"/>
  <c r="R49" i="8"/>
  <c r="R50" i="8" s="1"/>
  <c r="R51" i="8" s="1"/>
  <c r="R52" i="8" s="1"/>
  <c r="R29" i="8"/>
  <c r="R30" i="8" s="1"/>
  <c r="R31" i="8" s="1"/>
  <c r="R32" i="8" s="1"/>
  <c r="S28" i="8"/>
  <c r="S29" i="8" s="1"/>
  <c r="S30" i="8" s="1"/>
  <c r="S31" i="8" s="1"/>
  <c r="S32" i="8" s="1"/>
  <c r="T28" i="8" s="1"/>
  <c r="T29" i="8" s="1"/>
  <c r="T30" i="8" s="1"/>
  <c r="T31" i="8" s="1"/>
  <c r="T32" i="8" s="1"/>
  <c r="U28" i="8" s="1"/>
  <c r="U29" i="8" s="1"/>
  <c r="U30" i="8" s="1"/>
  <c r="U31" i="8" s="1"/>
  <c r="U32" i="8" s="1"/>
  <c r="V28" i="8" s="1"/>
  <c r="R10" i="8"/>
  <c r="R11" i="8" s="1"/>
  <c r="R12" i="8" s="1"/>
  <c r="R13" i="8" s="1"/>
  <c r="S9" i="8"/>
  <c r="S10" i="8" s="1"/>
  <c r="S11" i="8" s="1"/>
  <c r="S12" i="8" s="1"/>
  <c r="S13" i="8" s="1"/>
  <c r="T9" i="8" s="1"/>
  <c r="T10" i="8" s="1"/>
  <c r="T11" i="8" s="1"/>
  <c r="T12" i="8" s="1"/>
  <c r="T13" i="8" s="1"/>
  <c r="U9" i="8" s="1"/>
  <c r="U10" i="8" s="1"/>
  <c r="U11" i="8" s="1"/>
  <c r="U12" i="8" s="1"/>
  <c r="U13" i="8" s="1"/>
  <c r="V9" i="8" s="1"/>
  <c r="W63" i="3"/>
  <c r="V64" i="3"/>
  <c r="V65" i="3" s="1"/>
  <c r="V66" i="3" s="1"/>
  <c r="V67" i="3" s="1"/>
  <c r="R45" i="3"/>
  <c r="R46" i="3" s="1"/>
  <c r="R47" i="3" s="1"/>
  <c r="R48" i="3" s="1"/>
  <c r="S44" i="3"/>
  <c r="S45" i="3" s="1"/>
  <c r="S46" i="3" s="1"/>
  <c r="S47" i="3" s="1"/>
  <c r="S48" i="3" s="1"/>
  <c r="T44" i="3" s="1"/>
  <c r="T45" i="3" s="1"/>
  <c r="T46" i="3" s="1"/>
  <c r="T47" i="3" s="1"/>
  <c r="T48" i="3" s="1"/>
  <c r="U44" i="3" s="1"/>
  <c r="U45" i="3" s="1"/>
  <c r="U46" i="3" s="1"/>
  <c r="U47" i="3" s="1"/>
  <c r="U48" i="3" s="1"/>
  <c r="V44" i="3" s="1"/>
  <c r="R25" i="3"/>
  <c r="R26" i="3" s="1"/>
  <c r="R27" i="3" s="1"/>
  <c r="R28" i="3" s="1"/>
  <c r="S24" i="3"/>
  <c r="S25" i="3" s="1"/>
  <c r="S26" i="3" s="1"/>
  <c r="S27" i="3" s="1"/>
  <c r="S28" i="3" s="1"/>
  <c r="T24" i="3" s="1"/>
  <c r="T25" i="3" s="1"/>
  <c r="T26" i="3" s="1"/>
  <c r="T27" i="3" s="1"/>
  <c r="T28" i="3" s="1"/>
  <c r="U24" i="3" s="1"/>
  <c r="U25" i="3" s="1"/>
  <c r="U26" i="3" s="1"/>
  <c r="U27" i="3" s="1"/>
  <c r="U28" i="3" s="1"/>
  <c r="V24" i="3" s="1"/>
  <c r="R9" i="3"/>
  <c r="R10" i="3" s="1"/>
  <c r="R11" i="3" s="1"/>
  <c r="R12" i="3" s="1"/>
  <c r="S8" i="3"/>
  <c r="S9" i="3" s="1"/>
  <c r="S10" i="3" s="1"/>
  <c r="S11" i="3" s="1"/>
  <c r="S12" i="3" s="1"/>
  <c r="T8" i="3" s="1"/>
  <c r="T9" i="3" s="1"/>
  <c r="T10" i="3" s="1"/>
  <c r="T11" i="3" s="1"/>
  <c r="T12" i="3" s="1"/>
  <c r="U8" i="3" s="1"/>
  <c r="U9" i="3" s="1"/>
  <c r="U10" i="3" s="1"/>
  <c r="U11" i="3" s="1"/>
  <c r="U12" i="3" s="1"/>
  <c r="V8" i="3" s="1"/>
  <c r="K8" i="1"/>
  <c r="K9" i="1" s="1"/>
  <c r="K10" i="1" s="1"/>
  <c r="K11" i="1" s="1"/>
  <c r="K12" i="1" s="1"/>
  <c r="L8" i="1" s="1"/>
  <c r="L9" i="1" s="1"/>
  <c r="L10" i="1" s="1"/>
  <c r="J9" i="1"/>
  <c r="J10" i="1" s="1"/>
  <c r="J11" i="1" s="1"/>
  <c r="J12" i="1" s="1"/>
  <c r="AN9" i="1"/>
  <c r="AN10" i="1" s="1"/>
  <c r="AN11" i="1" s="1"/>
  <c r="AN12" i="1" s="1"/>
  <c r="AO8" i="1"/>
  <c r="AO9" i="1" s="1"/>
  <c r="AO10" i="1" s="1"/>
  <c r="AR9" i="1"/>
  <c r="AR10" i="1" s="1"/>
  <c r="AR11" i="1" s="1"/>
  <c r="AR12" i="1" s="1"/>
  <c r="AS8" i="1"/>
  <c r="AS9" i="1" s="1"/>
  <c r="AS10" i="1" s="1"/>
  <c r="AS11" i="1" s="1"/>
  <c r="AS12" i="1" s="1"/>
  <c r="AT8" i="1" s="1"/>
  <c r="AT9" i="1" s="1"/>
  <c r="AT10" i="1" s="1"/>
  <c r="AT11" i="1" s="1"/>
  <c r="AT12" i="1" s="1"/>
  <c r="R8" i="1"/>
  <c r="Q9" i="1"/>
  <c r="Q10" i="1" s="1"/>
  <c r="Q11" i="1" s="1"/>
  <c r="Q12" i="1" s="1"/>
  <c r="AX8" i="1"/>
  <c r="AW9" i="1"/>
  <c r="AW10" i="1" s="1"/>
  <c r="AW11" i="1" s="1"/>
  <c r="AW12" i="1" s="1"/>
  <c r="X41" i="4" l="1"/>
  <c r="X42" i="4" s="1"/>
  <c r="X43" i="4" s="1"/>
  <c r="X44" i="4" s="1"/>
  <c r="X45" i="4" s="1"/>
  <c r="Y41" i="4" s="1"/>
  <c r="Y42" i="4" s="1"/>
  <c r="Y43" i="4" s="1"/>
  <c r="Y44" i="4" s="1"/>
  <c r="Y45" i="4" s="1"/>
  <c r="Z41" i="4" s="1"/>
  <c r="W42" i="4"/>
  <c r="W43" i="4" s="1"/>
  <c r="W44" i="4" s="1"/>
  <c r="W45" i="4" s="1"/>
  <c r="X23" i="4"/>
  <c r="X24" i="4" s="1"/>
  <c r="X25" i="4" s="1"/>
  <c r="X26" i="4" s="1"/>
  <c r="X27" i="4" s="1"/>
  <c r="Y23" i="4" s="1"/>
  <c r="Y24" i="4" s="1"/>
  <c r="Y25" i="4" s="1"/>
  <c r="Y26" i="4" s="1"/>
  <c r="Y27" i="4" s="1"/>
  <c r="Z23" i="4" s="1"/>
  <c r="W24" i="4"/>
  <c r="W25" i="4" s="1"/>
  <c r="W26" i="4" s="1"/>
  <c r="W27" i="4" s="1"/>
  <c r="W6" i="4"/>
  <c r="V7" i="4"/>
  <c r="V8" i="4" s="1"/>
  <c r="V9" i="4" s="1"/>
  <c r="V10" i="4" s="1"/>
  <c r="W24" i="6"/>
  <c r="V25" i="6"/>
  <c r="V26" i="6" s="1"/>
  <c r="V27" i="6" s="1"/>
  <c r="V28" i="6" s="1"/>
  <c r="X6" i="6"/>
  <c r="X7" i="6" s="1"/>
  <c r="X8" i="6" s="1"/>
  <c r="X9" i="6" s="1"/>
  <c r="X10" i="6" s="1"/>
  <c r="Y6" i="6" s="1"/>
  <c r="Y7" i="6" s="1"/>
  <c r="Y8" i="6" s="1"/>
  <c r="Y9" i="6" s="1"/>
  <c r="Y10" i="6" s="1"/>
  <c r="Z6" i="6" s="1"/>
  <c r="W7" i="6"/>
  <c r="W8" i="6" s="1"/>
  <c r="W9" i="6" s="1"/>
  <c r="W10" i="6" s="1"/>
  <c r="X24" i="5"/>
  <c r="X25" i="5" s="1"/>
  <c r="X26" i="5" s="1"/>
  <c r="X27" i="5" s="1"/>
  <c r="X28" i="5" s="1"/>
  <c r="Y24" i="5" s="1"/>
  <c r="Y25" i="5" s="1"/>
  <c r="Y26" i="5" s="1"/>
  <c r="Y27" i="5" s="1"/>
  <c r="Y28" i="5" s="1"/>
  <c r="Z24" i="5" s="1"/>
  <c r="W25" i="5"/>
  <c r="W26" i="5" s="1"/>
  <c r="W27" i="5" s="1"/>
  <c r="W28" i="5" s="1"/>
  <c r="V7" i="5"/>
  <c r="V8" i="5" s="1"/>
  <c r="V9" i="5" s="1"/>
  <c r="V10" i="5" s="1"/>
  <c r="W6" i="5"/>
  <c r="W25" i="2"/>
  <c r="V26" i="2"/>
  <c r="V27" i="2" s="1"/>
  <c r="V28" i="2" s="1"/>
  <c r="V29" i="2" s="1"/>
  <c r="W7" i="2"/>
  <c r="V8" i="2"/>
  <c r="V9" i="2" s="1"/>
  <c r="V10" i="2" s="1"/>
  <c r="V11" i="2" s="1"/>
  <c r="W48" i="8"/>
  <c r="V49" i="8"/>
  <c r="V50" i="8" s="1"/>
  <c r="V51" i="8" s="1"/>
  <c r="V52" i="8" s="1"/>
  <c r="W28" i="8"/>
  <c r="V29" i="8"/>
  <c r="V30" i="8" s="1"/>
  <c r="V31" i="8" s="1"/>
  <c r="V32" i="8" s="1"/>
  <c r="W9" i="8"/>
  <c r="V10" i="8"/>
  <c r="V11" i="8" s="1"/>
  <c r="V12" i="8" s="1"/>
  <c r="V13" i="8" s="1"/>
  <c r="X63" i="3"/>
  <c r="X64" i="3" s="1"/>
  <c r="X65" i="3" s="1"/>
  <c r="X66" i="3" s="1"/>
  <c r="X67" i="3" s="1"/>
  <c r="Y63" i="3" s="1"/>
  <c r="Y64" i="3" s="1"/>
  <c r="Y65" i="3" s="1"/>
  <c r="Y66" i="3" s="1"/>
  <c r="Y67" i="3" s="1"/>
  <c r="Z63" i="3" s="1"/>
  <c r="W64" i="3"/>
  <c r="W65" i="3" s="1"/>
  <c r="W66" i="3" s="1"/>
  <c r="W67" i="3" s="1"/>
  <c r="W44" i="3"/>
  <c r="V45" i="3"/>
  <c r="V46" i="3" s="1"/>
  <c r="V47" i="3" s="1"/>
  <c r="V48" i="3" s="1"/>
  <c r="W24" i="3"/>
  <c r="V25" i="3"/>
  <c r="V26" i="3" s="1"/>
  <c r="V27" i="3" s="1"/>
  <c r="V28" i="3" s="1"/>
  <c r="W8" i="3"/>
  <c r="V9" i="3"/>
  <c r="V10" i="3" s="1"/>
  <c r="V11" i="3" s="1"/>
  <c r="V12" i="3" s="1"/>
  <c r="S8" i="1"/>
  <c r="S9" i="1" s="1"/>
  <c r="S10" i="1" s="1"/>
  <c r="S11" i="1" s="1"/>
  <c r="S12" i="1" s="1"/>
  <c r="T8" i="1" s="1"/>
  <c r="T9" i="1" s="1"/>
  <c r="T10" i="1" s="1"/>
  <c r="T11" i="1" s="1"/>
  <c r="T12" i="1" s="1"/>
  <c r="U8" i="1" s="1"/>
  <c r="U9" i="1" s="1"/>
  <c r="U10" i="1" s="1"/>
  <c r="U11" i="1" s="1"/>
  <c r="U12" i="1" s="1"/>
  <c r="V8" i="1" s="1"/>
  <c r="R9" i="1"/>
  <c r="R10" i="1" s="1"/>
  <c r="R11" i="1" s="1"/>
  <c r="R12" i="1" s="1"/>
  <c r="AA41" i="4" l="1"/>
  <c r="Z42" i="4"/>
  <c r="Z43" i="4" s="1"/>
  <c r="Z44" i="4" s="1"/>
  <c r="Z45" i="4" s="1"/>
  <c r="AA23" i="4"/>
  <c r="Z24" i="4"/>
  <c r="Z25" i="4" s="1"/>
  <c r="Z26" i="4" s="1"/>
  <c r="Z27" i="4" s="1"/>
  <c r="W7" i="4"/>
  <c r="W8" i="4" s="1"/>
  <c r="W9" i="4" s="1"/>
  <c r="W10" i="4" s="1"/>
  <c r="X6" i="4"/>
  <c r="X7" i="4" s="1"/>
  <c r="X8" i="4" s="1"/>
  <c r="X9" i="4" s="1"/>
  <c r="X10" i="4" s="1"/>
  <c r="Y6" i="4" s="1"/>
  <c r="Y7" i="4" s="1"/>
  <c r="Y8" i="4" s="1"/>
  <c r="Y9" i="4" s="1"/>
  <c r="Y10" i="4" s="1"/>
  <c r="Z6" i="4" s="1"/>
  <c r="X24" i="6"/>
  <c r="X25" i="6" s="1"/>
  <c r="X26" i="6" s="1"/>
  <c r="X27" i="6" s="1"/>
  <c r="X28" i="6" s="1"/>
  <c r="Y24" i="6" s="1"/>
  <c r="Y25" i="6" s="1"/>
  <c r="Y26" i="6" s="1"/>
  <c r="Y27" i="6" s="1"/>
  <c r="Y28" i="6" s="1"/>
  <c r="Z24" i="6" s="1"/>
  <c r="W25" i="6"/>
  <c r="W26" i="6" s="1"/>
  <c r="W27" i="6" s="1"/>
  <c r="W28" i="6" s="1"/>
  <c r="Z7" i="6"/>
  <c r="Z8" i="6" s="1"/>
  <c r="Z9" i="6" s="1"/>
  <c r="Z10" i="6" s="1"/>
  <c r="AA6" i="6"/>
  <c r="AA24" i="5"/>
  <c r="Z25" i="5"/>
  <c r="Z26" i="5" s="1"/>
  <c r="Z27" i="5" s="1"/>
  <c r="Z28" i="5" s="1"/>
  <c r="X6" i="5"/>
  <c r="X7" i="5" s="1"/>
  <c r="X8" i="5" s="1"/>
  <c r="X9" i="5" s="1"/>
  <c r="X10" i="5" s="1"/>
  <c r="Y6" i="5" s="1"/>
  <c r="Y7" i="5" s="1"/>
  <c r="Y8" i="5" s="1"/>
  <c r="Y9" i="5" s="1"/>
  <c r="Y10" i="5" s="1"/>
  <c r="Z6" i="5" s="1"/>
  <c r="W7" i="5"/>
  <c r="W8" i="5" s="1"/>
  <c r="W9" i="5" s="1"/>
  <c r="W10" i="5" s="1"/>
  <c r="X25" i="2"/>
  <c r="X26" i="2" s="1"/>
  <c r="X27" i="2" s="1"/>
  <c r="X28" i="2" s="1"/>
  <c r="X29" i="2" s="1"/>
  <c r="Y25" i="2" s="1"/>
  <c r="Y26" i="2" s="1"/>
  <c r="Y27" i="2" s="1"/>
  <c r="Y28" i="2" s="1"/>
  <c r="Y29" i="2" s="1"/>
  <c r="Z25" i="2" s="1"/>
  <c r="W26" i="2"/>
  <c r="W27" i="2" s="1"/>
  <c r="W28" i="2" s="1"/>
  <c r="W29" i="2" s="1"/>
  <c r="X7" i="2"/>
  <c r="X8" i="2" s="1"/>
  <c r="X9" i="2" s="1"/>
  <c r="X10" i="2" s="1"/>
  <c r="X11" i="2" s="1"/>
  <c r="Y7" i="2" s="1"/>
  <c r="Y8" i="2" s="1"/>
  <c r="Y9" i="2" s="1"/>
  <c r="Y10" i="2" s="1"/>
  <c r="Y11" i="2" s="1"/>
  <c r="Z7" i="2" s="1"/>
  <c r="W8" i="2"/>
  <c r="W9" i="2" s="1"/>
  <c r="W10" i="2" s="1"/>
  <c r="W11" i="2" s="1"/>
  <c r="W49" i="8"/>
  <c r="W50" i="8" s="1"/>
  <c r="W51" i="8" s="1"/>
  <c r="W52" i="8" s="1"/>
  <c r="X48" i="8"/>
  <c r="X49" i="8" s="1"/>
  <c r="X50" i="8" s="1"/>
  <c r="X51" i="8" s="1"/>
  <c r="X52" i="8" s="1"/>
  <c r="Y48" i="8" s="1"/>
  <c r="Y49" i="8" s="1"/>
  <c r="Y50" i="8" s="1"/>
  <c r="Y51" i="8" s="1"/>
  <c r="Y52" i="8" s="1"/>
  <c r="Z48" i="8" s="1"/>
  <c r="X28" i="8"/>
  <c r="X29" i="8" s="1"/>
  <c r="X30" i="8" s="1"/>
  <c r="X31" i="8" s="1"/>
  <c r="X32" i="8" s="1"/>
  <c r="Y28" i="8" s="1"/>
  <c r="Y29" i="8" s="1"/>
  <c r="Y30" i="8" s="1"/>
  <c r="Y31" i="8" s="1"/>
  <c r="Y32" i="8" s="1"/>
  <c r="Z28" i="8" s="1"/>
  <c r="W29" i="8"/>
  <c r="W30" i="8" s="1"/>
  <c r="W31" i="8" s="1"/>
  <c r="W32" i="8" s="1"/>
  <c r="X9" i="8"/>
  <c r="X10" i="8" s="1"/>
  <c r="X11" i="8" s="1"/>
  <c r="X12" i="8" s="1"/>
  <c r="X13" i="8" s="1"/>
  <c r="Y9" i="8" s="1"/>
  <c r="Y10" i="8" s="1"/>
  <c r="Y11" i="8" s="1"/>
  <c r="Y12" i="8" s="1"/>
  <c r="Y13" i="8" s="1"/>
  <c r="Z9" i="8" s="1"/>
  <c r="W10" i="8"/>
  <c r="W11" i="8" s="1"/>
  <c r="W12" i="8" s="1"/>
  <c r="W13" i="8" s="1"/>
  <c r="AA63" i="3"/>
  <c r="Z64" i="3"/>
  <c r="Z65" i="3" s="1"/>
  <c r="Z66" i="3" s="1"/>
  <c r="Z67" i="3" s="1"/>
  <c r="X44" i="3"/>
  <c r="X45" i="3" s="1"/>
  <c r="X46" i="3" s="1"/>
  <c r="X47" i="3" s="1"/>
  <c r="X48" i="3" s="1"/>
  <c r="Y44" i="3" s="1"/>
  <c r="Y45" i="3" s="1"/>
  <c r="Y46" i="3" s="1"/>
  <c r="Y47" i="3" s="1"/>
  <c r="Y48" i="3" s="1"/>
  <c r="Z44" i="3" s="1"/>
  <c r="W45" i="3"/>
  <c r="W46" i="3" s="1"/>
  <c r="W47" i="3" s="1"/>
  <c r="W48" i="3" s="1"/>
  <c r="X24" i="3"/>
  <c r="X25" i="3" s="1"/>
  <c r="X26" i="3" s="1"/>
  <c r="X27" i="3" s="1"/>
  <c r="X28" i="3" s="1"/>
  <c r="Y24" i="3" s="1"/>
  <c r="Y25" i="3" s="1"/>
  <c r="Y26" i="3" s="1"/>
  <c r="Y27" i="3" s="1"/>
  <c r="Y28" i="3" s="1"/>
  <c r="Z24" i="3" s="1"/>
  <c r="W25" i="3"/>
  <c r="W26" i="3" s="1"/>
  <c r="W27" i="3" s="1"/>
  <c r="W28" i="3" s="1"/>
  <c r="W9" i="3"/>
  <c r="W10" i="3" s="1"/>
  <c r="W11" i="3" s="1"/>
  <c r="W12" i="3" s="1"/>
  <c r="X8" i="3"/>
  <c r="X9" i="3" s="1"/>
  <c r="X10" i="3" s="1"/>
  <c r="X11" i="3" s="1"/>
  <c r="X12" i="3" s="1"/>
  <c r="Y8" i="3" s="1"/>
  <c r="Y9" i="3" s="1"/>
  <c r="Y10" i="3" s="1"/>
  <c r="Y11" i="3" s="1"/>
  <c r="Y12" i="3" s="1"/>
  <c r="Z8" i="3" s="1"/>
  <c r="V9" i="1"/>
  <c r="V10" i="1" s="1"/>
  <c r="V11" i="1" s="1"/>
  <c r="V12" i="1" s="1"/>
  <c r="W8" i="1"/>
  <c r="AA42" i="4" l="1"/>
  <c r="AA43" i="4" s="1"/>
  <c r="AA44" i="4" s="1"/>
  <c r="AA45" i="4" s="1"/>
  <c r="AB41" i="4"/>
  <c r="AB42" i="4" s="1"/>
  <c r="AB43" i="4" s="1"/>
  <c r="AB44" i="4" s="1"/>
  <c r="AB45" i="4" s="1"/>
  <c r="AC41" i="4" s="1"/>
  <c r="AC42" i="4" s="1"/>
  <c r="AC43" i="4" s="1"/>
  <c r="AC44" i="4" s="1"/>
  <c r="AC45" i="4" s="1"/>
  <c r="AD41" i="4" s="1"/>
  <c r="AA24" i="4"/>
  <c r="AA25" i="4" s="1"/>
  <c r="AA26" i="4" s="1"/>
  <c r="AA27" i="4" s="1"/>
  <c r="AB23" i="4"/>
  <c r="AB24" i="4" s="1"/>
  <c r="AB25" i="4" s="1"/>
  <c r="AB26" i="4" s="1"/>
  <c r="AB27" i="4" s="1"/>
  <c r="AC23" i="4" s="1"/>
  <c r="AC24" i="4" s="1"/>
  <c r="AC25" i="4" s="1"/>
  <c r="AC26" i="4" s="1"/>
  <c r="AC27" i="4" s="1"/>
  <c r="AD23" i="4" s="1"/>
  <c r="AA6" i="4"/>
  <c r="Z7" i="4"/>
  <c r="Z8" i="4" s="1"/>
  <c r="Z9" i="4" s="1"/>
  <c r="Z10" i="4" s="1"/>
  <c r="AA24" i="6"/>
  <c r="Z25" i="6"/>
  <c r="Z26" i="6" s="1"/>
  <c r="Z27" i="6" s="1"/>
  <c r="Z28" i="6" s="1"/>
  <c r="AB6" i="6"/>
  <c r="AB7" i="6" s="1"/>
  <c r="AB8" i="6" s="1"/>
  <c r="AB9" i="6" s="1"/>
  <c r="AB10" i="6" s="1"/>
  <c r="AC6" i="6" s="1"/>
  <c r="AC7" i="6" s="1"/>
  <c r="AC8" i="6" s="1"/>
  <c r="AC9" i="6" s="1"/>
  <c r="AC10" i="6" s="1"/>
  <c r="AD6" i="6" s="1"/>
  <c r="AA7" i="6"/>
  <c r="AA8" i="6" s="1"/>
  <c r="AA9" i="6" s="1"/>
  <c r="AA10" i="6" s="1"/>
  <c r="AA25" i="5"/>
  <c r="AA26" i="5" s="1"/>
  <c r="AA27" i="5" s="1"/>
  <c r="AA28" i="5" s="1"/>
  <c r="AB24" i="5"/>
  <c r="AB25" i="5" s="1"/>
  <c r="AB26" i="5" s="1"/>
  <c r="AB27" i="5" s="1"/>
  <c r="AB28" i="5" s="1"/>
  <c r="AC24" i="5" s="1"/>
  <c r="AC25" i="5" s="1"/>
  <c r="AC26" i="5" s="1"/>
  <c r="AC27" i="5" s="1"/>
  <c r="AC28" i="5" s="1"/>
  <c r="AD24" i="5" s="1"/>
  <c r="AA6" i="5"/>
  <c r="Z7" i="5"/>
  <c r="Z8" i="5" s="1"/>
  <c r="Z9" i="5" s="1"/>
  <c r="Z10" i="5" s="1"/>
  <c r="AA25" i="2"/>
  <c r="Z26" i="2"/>
  <c r="Z27" i="2" s="1"/>
  <c r="Z28" i="2" s="1"/>
  <c r="Z29" i="2" s="1"/>
  <c r="AA7" i="2"/>
  <c r="Z8" i="2"/>
  <c r="Z9" i="2" s="1"/>
  <c r="Z10" i="2" s="1"/>
  <c r="Z11" i="2" s="1"/>
  <c r="AA48" i="8"/>
  <c r="Z49" i="8"/>
  <c r="Z50" i="8" s="1"/>
  <c r="Z51" i="8" s="1"/>
  <c r="Z52" i="8" s="1"/>
  <c r="Z29" i="8"/>
  <c r="Z30" i="8" s="1"/>
  <c r="Z31" i="8" s="1"/>
  <c r="Z32" i="8" s="1"/>
  <c r="AA28" i="8"/>
  <c r="Z10" i="8"/>
  <c r="Z11" i="8" s="1"/>
  <c r="Z12" i="8" s="1"/>
  <c r="Z13" i="8" s="1"/>
  <c r="AA9" i="8"/>
  <c r="AB63" i="3"/>
  <c r="AB64" i="3" s="1"/>
  <c r="AB65" i="3" s="1"/>
  <c r="AB66" i="3" s="1"/>
  <c r="AB67" i="3" s="1"/>
  <c r="AC63" i="3" s="1"/>
  <c r="AC64" i="3" s="1"/>
  <c r="AC65" i="3" s="1"/>
  <c r="AC66" i="3" s="1"/>
  <c r="AC67" i="3" s="1"/>
  <c r="AD63" i="3" s="1"/>
  <c r="AA64" i="3"/>
  <c r="AA65" i="3" s="1"/>
  <c r="AA66" i="3" s="1"/>
  <c r="AA67" i="3" s="1"/>
  <c r="Z45" i="3"/>
  <c r="Z46" i="3" s="1"/>
  <c r="Z47" i="3" s="1"/>
  <c r="Z48" i="3" s="1"/>
  <c r="AA44" i="3"/>
  <c r="Z25" i="3"/>
  <c r="Z26" i="3" s="1"/>
  <c r="Z27" i="3" s="1"/>
  <c r="Z28" i="3" s="1"/>
  <c r="AA24" i="3"/>
  <c r="Z9" i="3"/>
  <c r="Z10" i="3" s="1"/>
  <c r="Z11" i="3" s="1"/>
  <c r="Z12" i="3" s="1"/>
  <c r="AA8" i="3"/>
  <c r="X8" i="1"/>
  <c r="X9" i="1" s="1"/>
  <c r="X10" i="1" s="1"/>
  <c r="X11" i="1" s="1"/>
  <c r="X12" i="1" s="1"/>
  <c r="Y8" i="1" s="1"/>
  <c r="Y9" i="1" s="1"/>
  <c r="Y10" i="1" s="1"/>
  <c r="Y11" i="1" s="1"/>
  <c r="Y12" i="1" s="1"/>
  <c r="Z8" i="1" s="1"/>
  <c r="W9" i="1"/>
  <c r="W10" i="1" s="1"/>
  <c r="W11" i="1" s="1"/>
  <c r="W12" i="1" s="1"/>
  <c r="AD42" i="4" l="1"/>
  <c r="AD43" i="4" s="1"/>
  <c r="AD44" i="4" s="1"/>
  <c r="AD45" i="4" s="1"/>
  <c r="AE41" i="4"/>
  <c r="AE23" i="4"/>
  <c r="AD24" i="4"/>
  <c r="AD25" i="4" s="1"/>
  <c r="AD26" i="4" s="1"/>
  <c r="AD27" i="4" s="1"/>
  <c r="AA7" i="4"/>
  <c r="AA8" i="4" s="1"/>
  <c r="AA9" i="4" s="1"/>
  <c r="AA10" i="4" s="1"/>
  <c r="AB6" i="4"/>
  <c r="AB7" i="4" s="1"/>
  <c r="AB8" i="4" s="1"/>
  <c r="AB9" i="4" s="1"/>
  <c r="AB10" i="4" s="1"/>
  <c r="AC6" i="4" s="1"/>
  <c r="AC7" i="4" s="1"/>
  <c r="AC8" i="4" s="1"/>
  <c r="AC9" i="4" s="1"/>
  <c r="AC10" i="4" s="1"/>
  <c r="AD6" i="4" s="1"/>
  <c r="AA25" i="6"/>
  <c r="AA26" i="6" s="1"/>
  <c r="AA27" i="6" s="1"/>
  <c r="AA28" i="6" s="1"/>
  <c r="AB24" i="6"/>
  <c r="AB25" i="6" s="1"/>
  <c r="AB26" i="6" s="1"/>
  <c r="AB27" i="6" s="1"/>
  <c r="AB28" i="6" s="1"/>
  <c r="AC24" i="6" s="1"/>
  <c r="AC25" i="6" s="1"/>
  <c r="AC26" i="6" s="1"/>
  <c r="AC27" i="6" s="1"/>
  <c r="AC28" i="6" s="1"/>
  <c r="AD24" i="6" s="1"/>
  <c r="AE6" i="6"/>
  <c r="AD7" i="6"/>
  <c r="AD8" i="6" s="1"/>
  <c r="AD9" i="6" s="1"/>
  <c r="AD10" i="6" s="1"/>
  <c r="AD25" i="5"/>
  <c r="AD26" i="5" s="1"/>
  <c r="AD27" i="5" s="1"/>
  <c r="AD28" i="5" s="1"/>
  <c r="AE24" i="5"/>
  <c r="AA7" i="5"/>
  <c r="AA8" i="5" s="1"/>
  <c r="AA9" i="5" s="1"/>
  <c r="AA10" i="5" s="1"/>
  <c r="AB6" i="5"/>
  <c r="AB7" i="5" s="1"/>
  <c r="AB8" i="5" s="1"/>
  <c r="AB9" i="5" s="1"/>
  <c r="AB10" i="5" s="1"/>
  <c r="AC6" i="5" s="1"/>
  <c r="AC7" i="5" s="1"/>
  <c r="AC8" i="5" s="1"/>
  <c r="AC9" i="5" s="1"/>
  <c r="AC10" i="5" s="1"/>
  <c r="AD6" i="5" s="1"/>
  <c r="AB25" i="2"/>
  <c r="AB26" i="2" s="1"/>
  <c r="AB27" i="2" s="1"/>
  <c r="AB28" i="2" s="1"/>
  <c r="AB29" i="2" s="1"/>
  <c r="AC25" i="2" s="1"/>
  <c r="AC26" i="2" s="1"/>
  <c r="AC27" i="2" s="1"/>
  <c r="AC28" i="2" s="1"/>
  <c r="AC29" i="2" s="1"/>
  <c r="AD25" i="2" s="1"/>
  <c r="AA26" i="2"/>
  <c r="AA27" i="2" s="1"/>
  <c r="AA28" i="2" s="1"/>
  <c r="AA29" i="2" s="1"/>
  <c r="AB7" i="2"/>
  <c r="AB8" i="2" s="1"/>
  <c r="AB9" i="2" s="1"/>
  <c r="AB10" i="2" s="1"/>
  <c r="AB11" i="2" s="1"/>
  <c r="AC7" i="2" s="1"/>
  <c r="AC8" i="2" s="1"/>
  <c r="AC9" i="2" s="1"/>
  <c r="AC10" i="2" s="1"/>
  <c r="AC11" i="2" s="1"/>
  <c r="AD7" i="2" s="1"/>
  <c r="AA8" i="2"/>
  <c r="AA9" i="2" s="1"/>
  <c r="AA10" i="2" s="1"/>
  <c r="AA11" i="2" s="1"/>
  <c r="AA49" i="8"/>
  <c r="AA50" i="8" s="1"/>
  <c r="AA51" i="8" s="1"/>
  <c r="AA52" i="8" s="1"/>
  <c r="AB48" i="8"/>
  <c r="AB49" i="8" s="1"/>
  <c r="AB50" i="8" s="1"/>
  <c r="AB51" i="8" s="1"/>
  <c r="AB52" i="8" s="1"/>
  <c r="AC48" i="8" s="1"/>
  <c r="AC49" i="8" s="1"/>
  <c r="AC50" i="8" s="1"/>
  <c r="AC51" i="8" s="1"/>
  <c r="AC52" i="8" s="1"/>
  <c r="AD48" i="8" s="1"/>
  <c r="AB28" i="8"/>
  <c r="AB29" i="8" s="1"/>
  <c r="AB30" i="8" s="1"/>
  <c r="AB31" i="8" s="1"/>
  <c r="AB32" i="8" s="1"/>
  <c r="AC28" i="8" s="1"/>
  <c r="AC29" i="8" s="1"/>
  <c r="AC30" i="8" s="1"/>
  <c r="AC31" i="8" s="1"/>
  <c r="AC32" i="8" s="1"/>
  <c r="AD28" i="8" s="1"/>
  <c r="AA29" i="8"/>
  <c r="AA30" i="8" s="1"/>
  <c r="AA31" i="8" s="1"/>
  <c r="AA32" i="8" s="1"/>
  <c r="AA10" i="8"/>
  <c r="AA11" i="8" s="1"/>
  <c r="AA12" i="8" s="1"/>
  <c r="AA13" i="8" s="1"/>
  <c r="AB9" i="8"/>
  <c r="AB10" i="8" s="1"/>
  <c r="AB11" i="8" s="1"/>
  <c r="AB12" i="8" s="1"/>
  <c r="AB13" i="8" s="1"/>
  <c r="AC9" i="8" s="1"/>
  <c r="AC10" i="8" s="1"/>
  <c r="AC11" i="8" s="1"/>
  <c r="AC12" i="8" s="1"/>
  <c r="AC13" i="8" s="1"/>
  <c r="AD9" i="8" s="1"/>
  <c r="AE63" i="3"/>
  <c r="AD64" i="3"/>
  <c r="AD65" i="3" s="1"/>
  <c r="AD66" i="3" s="1"/>
  <c r="AD67" i="3" s="1"/>
  <c r="AA45" i="3"/>
  <c r="AA46" i="3" s="1"/>
  <c r="AA47" i="3" s="1"/>
  <c r="AA48" i="3" s="1"/>
  <c r="AB44" i="3"/>
  <c r="AB45" i="3" s="1"/>
  <c r="AB46" i="3" s="1"/>
  <c r="AB47" i="3" s="1"/>
  <c r="AB48" i="3" s="1"/>
  <c r="AC44" i="3" s="1"/>
  <c r="AC45" i="3" s="1"/>
  <c r="AC46" i="3" s="1"/>
  <c r="AC47" i="3" s="1"/>
  <c r="AC48" i="3" s="1"/>
  <c r="AD44" i="3" s="1"/>
  <c r="AA25" i="3"/>
  <c r="AA26" i="3" s="1"/>
  <c r="AA27" i="3" s="1"/>
  <c r="AA28" i="3" s="1"/>
  <c r="AB24" i="3"/>
  <c r="AB25" i="3" s="1"/>
  <c r="AB26" i="3" s="1"/>
  <c r="AB27" i="3" s="1"/>
  <c r="AB28" i="3" s="1"/>
  <c r="AC24" i="3" s="1"/>
  <c r="AC25" i="3" s="1"/>
  <c r="AC26" i="3" s="1"/>
  <c r="AC27" i="3" s="1"/>
  <c r="AC28" i="3" s="1"/>
  <c r="AD24" i="3" s="1"/>
  <c r="AB8" i="3"/>
  <c r="AB9" i="3" s="1"/>
  <c r="AB10" i="3" s="1"/>
  <c r="AB11" i="3" s="1"/>
  <c r="AB12" i="3" s="1"/>
  <c r="AC8" i="3" s="1"/>
  <c r="AC9" i="3" s="1"/>
  <c r="AC10" i="3" s="1"/>
  <c r="AC11" i="3" s="1"/>
  <c r="AC12" i="3" s="1"/>
  <c r="AD8" i="3" s="1"/>
  <c r="AA9" i="3"/>
  <c r="AA10" i="3" s="1"/>
  <c r="AA11" i="3" s="1"/>
  <c r="AA12" i="3" s="1"/>
  <c r="AA8" i="1"/>
  <c r="Z9" i="1"/>
  <c r="Z10" i="1" s="1"/>
  <c r="Z11" i="1" s="1"/>
  <c r="Z12" i="1" s="1"/>
  <c r="AF41" i="4" l="1"/>
  <c r="AF42" i="4" s="1"/>
  <c r="AF43" i="4" s="1"/>
  <c r="AF44" i="4" s="1"/>
  <c r="AF45" i="4" s="1"/>
  <c r="AE42" i="4"/>
  <c r="AE43" i="4" s="1"/>
  <c r="AE44" i="4" s="1"/>
  <c r="AE45" i="4" s="1"/>
  <c r="AF23" i="4"/>
  <c r="AF24" i="4" s="1"/>
  <c r="AF25" i="4" s="1"/>
  <c r="AF26" i="4" s="1"/>
  <c r="AF27" i="4" s="1"/>
  <c r="AE24" i="4"/>
  <c r="AE25" i="4" s="1"/>
  <c r="AE26" i="4" s="1"/>
  <c r="AE27" i="4" s="1"/>
  <c r="AD7" i="4"/>
  <c r="AD8" i="4" s="1"/>
  <c r="AD9" i="4" s="1"/>
  <c r="AD10" i="4" s="1"/>
  <c r="AE6" i="4"/>
  <c r="AE24" i="6"/>
  <c r="AD25" i="6"/>
  <c r="AD26" i="6" s="1"/>
  <c r="AD27" i="6" s="1"/>
  <c r="AD28" i="6" s="1"/>
  <c r="AF6" i="6"/>
  <c r="AF7" i="6" s="1"/>
  <c r="AF8" i="6" s="1"/>
  <c r="AF9" i="6" s="1"/>
  <c r="AF10" i="6" s="1"/>
  <c r="AE7" i="6"/>
  <c r="AE8" i="6" s="1"/>
  <c r="AE9" i="6" s="1"/>
  <c r="AE10" i="6" s="1"/>
  <c r="AF24" i="5"/>
  <c r="AF25" i="5" s="1"/>
  <c r="AF26" i="5" s="1"/>
  <c r="AF27" i="5" s="1"/>
  <c r="AF28" i="5" s="1"/>
  <c r="AE25" i="5"/>
  <c r="AE26" i="5" s="1"/>
  <c r="AE27" i="5" s="1"/>
  <c r="AE28" i="5" s="1"/>
  <c r="AE6" i="5"/>
  <c r="AD7" i="5"/>
  <c r="AD8" i="5" s="1"/>
  <c r="AD9" i="5" s="1"/>
  <c r="AD10" i="5" s="1"/>
  <c r="AE25" i="2"/>
  <c r="AD26" i="2"/>
  <c r="AD27" i="2" s="1"/>
  <c r="AD28" i="2" s="1"/>
  <c r="AD29" i="2" s="1"/>
  <c r="AE7" i="2"/>
  <c r="AD8" i="2"/>
  <c r="AD9" i="2" s="1"/>
  <c r="AD10" i="2" s="1"/>
  <c r="AD11" i="2" s="1"/>
  <c r="AE48" i="8"/>
  <c r="AD49" i="8"/>
  <c r="AD50" i="8" s="1"/>
  <c r="AD51" i="8" s="1"/>
  <c r="AD52" i="8" s="1"/>
  <c r="AE28" i="8"/>
  <c r="AD29" i="8"/>
  <c r="AD30" i="8" s="1"/>
  <c r="AD31" i="8" s="1"/>
  <c r="AD32" i="8" s="1"/>
  <c r="AE9" i="8"/>
  <c r="AD10" i="8"/>
  <c r="AD11" i="8" s="1"/>
  <c r="AD12" i="8" s="1"/>
  <c r="AD13" i="8" s="1"/>
  <c r="AF63" i="3"/>
  <c r="AF64" i="3" s="1"/>
  <c r="AF65" i="3" s="1"/>
  <c r="AF66" i="3" s="1"/>
  <c r="AF67" i="3" s="1"/>
  <c r="AE64" i="3"/>
  <c r="AE65" i="3" s="1"/>
  <c r="AE66" i="3" s="1"/>
  <c r="AE67" i="3" s="1"/>
  <c r="AE44" i="3"/>
  <c r="AD45" i="3"/>
  <c r="AD46" i="3" s="1"/>
  <c r="AD47" i="3" s="1"/>
  <c r="AD48" i="3" s="1"/>
  <c r="AE24" i="3"/>
  <c r="AD25" i="3"/>
  <c r="AD26" i="3" s="1"/>
  <c r="AD27" i="3" s="1"/>
  <c r="AD28" i="3" s="1"/>
  <c r="AE8" i="3"/>
  <c r="AD9" i="3"/>
  <c r="AD10" i="3" s="1"/>
  <c r="AD11" i="3" s="1"/>
  <c r="AD12" i="3" s="1"/>
  <c r="AB8" i="1"/>
  <c r="AB9" i="1" s="1"/>
  <c r="AB10" i="1" s="1"/>
  <c r="AB11" i="1" s="1"/>
  <c r="AB12" i="1" s="1"/>
  <c r="AC8" i="1" s="1"/>
  <c r="AC9" i="1" s="1"/>
  <c r="AC10" i="1" s="1"/>
  <c r="AC11" i="1" s="1"/>
  <c r="AC12" i="1" s="1"/>
  <c r="AD8" i="1" s="1"/>
  <c r="AA9" i="1"/>
  <c r="AA10" i="1" s="1"/>
  <c r="AA11" i="1" s="1"/>
  <c r="AA12" i="1" s="1"/>
  <c r="AF6" i="4" l="1"/>
  <c r="AF7" i="4" s="1"/>
  <c r="AF8" i="4" s="1"/>
  <c r="AF9" i="4" s="1"/>
  <c r="AF10" i="4" s="1"/>
  <c r="AE7" i="4"/>
  <c r="AE8" i="4" s="1"/>
  <c r="AE9" i="4" s="1"/>
  <c r="AE10" i="4" s="1"/>
  <c r="AF24" i="6"/>
  <c r="AF25" i="6" s="1"/>
  <c r="AF26" i="6" s="1"/>
  <c r="AF27" i="6" s="1"/>
  <c r="AF28" i="6" s="1"/>
  <c r="AE25" i="6"/>
  <c r="AE26" i="6" s="1"/>
  <c r="AE27" i="6" s="1"/>
  <c r="AE28" i="6" s="1"/>
  <c r="AF6" i="5"/>
  <c r="AF7" i="5" s="1"/>
  <c r="AF8" i="5" s="1"/>
  <c r="AF9" i="5" s="1"/>
  <c r="AF10" i="5" s="1"/>
  <c r="AE7" i="5"/>
  <c r="AE8" i="5" s="1"/>
  <c r="AE9" i="5" s="1"/>
  <c r="AE10" i="5" s="1"/>
  <c r="AF25" i="2"/>
  <c r="AF26" i="2" s="1"/>
  <c r="AF27" i="2" s="1"/>
  <c r="AF28" i="2" s="1"/>
  <c r="AF29" i="2" s="1"/>
  <c r="AE26" i="2"/>
  <c r="AE27" i="2" s="1"/>
  <c r="AE28" i="2" s="1"/>
  <c r="AE29" i="2" s="1"/>
  <c r="AF7" i="2"/>
  <c r="AF8" i="2" s="1"/>
  <c r="AF9" i="2" s="1"/>
  <c r="AF10" i="2" s="1"/>
  <c r="AF11" i="2" s="1"/>
  <c r="AE8" i="2"/>
  <c r="AE9" i="2" s="1"/>
  <c r="AE10" i="2" s="1"/>
  <c r="AE11" i="2" s="1"/>
  <c r="AF48" i="8"/>
  <c r="AF49" i="8" s="1"/>
  <c r="AF50" i="8" s="1"/>
  <c r="AF51" i="8" s="1"/>
  <c r="AF52" i="8" s="1"/>
  <c r="AE49" i="8"/>
  <c r="AE50" i="8" s="1"/>
  <c r="AE51" i="8" s="1"/>
  <c r="AE52" i="8" s="1"/>
  <c r="AF28" i="8"/>
  <c r="AF29" i="8" s="1"/>
  <c r="AF30" i="8" s="1"/>
  <c r="AF31" i="8" s="1"/>
  <c r="AF32" i="8" s="1"/>
  <c r="AE29" i="8"/>
  <c r="AE30" i="8" s="1"/>
  <c r="AE31" i="8" s="1"/>
  <c r="AE32" i="8" s="1"/>
  <c r="AF9" i="8"/>
  <c r="AF10" i="8" s="1"/>
  <c r="AF11" i="8" s="1"/>
  <c r="AF12" i="8" s="1"/>
  <c r="AF13" i="8" s="1"/>
  <c r="AE10" i="8"/>
  <c r="AE11" i="8" s="1"/>
  <c r="AE12" i="8" s="1"/>
  <c r="AE13" i="8" s="1"/>
  <c r="AF44" i="3"/>
  <c r="AF45" i="3" s="1"/>
  <c r="AF46" i="3" s="1"/>
  <c r="AF47" i="3" s="1"/>
  <c r="AF48" i="3" s="1"/>
  <c r="AE45" i="3"/>
  <c r="AE46" i="3" s="1"/>
  <c r="AE47" i="3" s="1"/>
  <c r="AE48" i="3" s="1"/>
  <c r="AF24" i="3"/>
  <c r="AF25" i="3" s="1"/>
  <c r="AF26" i="3" s="1"/>
  <c r="AF27" i="3" s="1"/>
  <c r="AF28" i="3" s="1"/>
  <c r="AE25" i="3"/>
  <c r="AE26" i="3" s="1"/>
  <c r="AE27" i="3" s="1"/>
  <c r="AE28" i="3" s="1"/>
  <c r="AE9" i="3"/>
  <c r="AE10" i="3" s="1"/>
  <c r="AE11" i="3" s="1"/>
  <c r="AE12" i="3" s="1"/>
  <c r="AF8" i="3"/>
  <c r="AF9" i="3" s="1"/>
  <c r="AF10" i="3" s="1"/>
  <c r="AF11" i="3" s="1"/>
  <c r="AF12" i="3" s="1"/>
  <c r="AE8" i="1"/>
  <c r="AD9" i="1"/>
  <c r="AD10" i="1" s="1"/>
  <c r="AD11" i="1" s="1"/>
  <c r="AD12" i="1" s="1"/>
  <c r="AF8" i="1" l="1"/>
  <c r="AF9" i="1" s="1"/>
  <c r="AF10" i="1" s="1"/>
  <c r="AF11" i="1" s="1"/>
  <c r="AF12" i="1" s="1"/>
  <c r="AE9" i="1"/>
  <c r="AE10" i="1" s="1"/>
  <c r="AE11" i="1" s="1"/>
  <c r="AE12" i="1" s="1"/>
</calcChain>
</file>

<file path=xl/comments1.xml><?xml version="1.0" encoding="utf-8"?>
<comments xmlns="http://schemas.openxmlformats.org/spreadsheetml/2006/main">
  <authors>
    <author>IntMou</author>
  </authors>
  <commentList>
    <comment ref="K9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IntMou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IntMou</author>
  </authors>
  <commentList>
    <comment ref="K9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5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4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0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8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7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6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IntMou</author>
  </authors>
  <commentList>
    <comment ref="K10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9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IntMou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2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IntMou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IntMou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<sst xmlns="http://schemas.openxmlformats.org/spreadsheetml/2006/main" count="594" uniqueCount="63">
  <si>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</si>
  <si>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</si>
  <si>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</si>
  <si>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</si>
  <si>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</si>
  <si>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</si>
  <si>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</si>
  <si>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</si>
  <si>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</si>
  <si>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</si>
  <si>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</si>
  <si>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</si>
  <si>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Mo</t>
  </si>
  <si>
    <t>Di</t>
  </si>
  <si>
    <t>Mi</t>
  </si>
  <si>
    <t>Do</t>
  </si>
  <si>
    <t>Fr</t>
  </si>
  <si>
    <t>1. Schulhalbjahr</t>
  </si>
  <si>
    <t>2. Schulhalbjahr</t>
  </si>
  <si>
    <t xml:space="preserve"> = ministeriell gesetzte Ferientage</t>
  </si>
  <si>
    <t xml:space="preserve"> = Prüfungstermine</t>
  </si>
  <si>
    <t>09.07.-</t>
  </si>
  <si>
    <t>= Praktikumszeitraum</t>
  </si>
  <si>
    <t>= Praktikum trotz beweglicher Ferientage</t>
  </si>
  <si>
    <t>=Praktikum trotz Schulferien</t>
  </si>
  <si>
    <t>=Praktikum trotz beweglicher Ferientage</t>
  </si>
  <si>
    <t>= Praktikum trotz Schulferien</t>
  </si>
  <si>
    <t>Ferienregelung am BBZ Dithmarschen im Schuljahr 2018/19</t>
  </si>
  <si>
    <t>Schuljahr 2018/19</t>
  </si>
  <si>
    <t>01.07.-</t>
  </si>
  <si>
    <t>18.08.2018</t>
  </si>
  <si>
    <t xml:space="preserve"> 10.08.2019</t>
  </si>
  <si>
    <t>6 UW</t>
  </si>
  <si>
    <t>9 UW</t>
  </si>
  <si>
    <t>12 UW</t>
  </si>
  <si>
    <t>10 UW</t>
  </si>
  <si>
    <t xml:space="preserve"> = gesetzliche Feiertage</t>
  </si>
  <si>
    <t xml:space="preserve"> = 1 beweglicher Ferientag</t>
  </si>
  <si>
    <t>BFS III - Unterstufe  82</t>
  </si>
  <si>
    <t>BFS III - Unterstufe  81</t>
  </si>
  <si>
    <t>BFS III - Oberstufe  71</t>
  </si>
  <si>
    <t>BFS III - Oberstufe  72</t>
  </si>
  <si>
    <t>Praktikumsregelung der BFS III - Sozialpädagogische Assistentinnen/Assistenten 2018/19</t>
  </si>
  <si>
    <t>Praktikumsregelung der Erzieherinnen/Erzieher 2018/19</t>
  </si>
  <si>
    <t>Erzieher - Unterstufe (FSS 81-82-83)</t>
  </si>
  <si>
    <t>Erzieher - Mittelstufe (FSS 71, 72 und 73)</t>
  </si>
  <si>
    <t>Erzieher - Oberstufe (FSS 61 und 62)</t>
  </si>
  <si>
    <t>BFS I Wirtschaft sowie Gesundheit und Ernährung - Unterstufe BFW 80 und BFG 81/82</t>
  </si>
  <si>
    <t>BFS I Wirtschaft sowie Gesundheit und Ernährung - Oberstufe BFW 70 und BFG 71/72</t>
  </si>
  <si>
    <t>BFS III - Kaufmännische Assistentinnen/Assistenten - Unterstufe BFK80</t>
  </si>
  <si>
    <t>BFS III - Kaufmännische Assistentinnen/Assistenten - Oberstufe BFK70</t>
  </si>
  <si>
    <t>BFS I - Technik  - Oberstufe - BFT70</t>
  </si>
  <si>
    <t>BFS I - Technik  - Unterstufe - BFT80</t>
  </si>
  <si>
    <t>BFSIII-Sozialwesen - Unterstufe - BFP80</t>
  </si>
  <si>
    <t>BFSIII-Sozialwesen - Mittelstufe - BFP70</t>
  </si>
  <si>
    <t>BFSIII-Sozialwesen - Oberstufe - BFP60</t>
  </si>
  <si>
    <t>= Praktikum während der ministeriell gesetzten Ferientage</t>
  </si>
  <si>
    <t>= Praktikum während der beweglichen Ferientage</t>
  </si>
  <si>
    <t>BFG 81/82 vom 04.02. - 01.03.2019</t>
  </si>
  <si>
    <t>BFW 80 vom 04.03. - 29.03.2018</t>
  </si>
  <si>
    <t>BFT 80 vom 04.02. - 01.03.2019</t>
  </si>
  <si>
    <t>BFK70 vom 03.09. - 28.09.2018</t>
  </si>
  <si>
    <t>= Praktikum während dergesetzlichen Feiertage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</si>
</sst>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lightVertical">
        <bgColor rgb="FFFFFF00"/>
      </patternFill>
    </fill>
    <fill>
      <patternFill patternType="lightVertical">
        <bgColor rgb="FF92D05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lightVertical">
        <bgColor theme="9" tint="-0.249977111117893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rgb="FF00B0F0"/>
      </left>
      <right/>
      <top style="thick">
        <color rgb="FF00B0F0"/>
      </top>
      <bottom/>
      <diagonal/>
    </border>
    <border>
      <left style="thick">
        <color rgb="FF00B0F0"/>
      </left>
      <right/>
      <top/>
      <bottom/>
      <diagonal/>
    </border>
    <border>
      <left/>
      <right style="thick">
        <color rgb="FF00B0F0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ck">
        <color theme="3" tint="0.59996337778862885"/>
      </left>
      <right/>
      <top/>
      <bottom/>
      <diagonal/>
    </border>
    <border>
      <left/>
      <right/>
      <top/>
      <bottom style="thin">
        <color theme="8"/>
      </bottom>
      <diagonal/>
    </border>
    <border>
      <left/>
      <right/>
      <top style="thin">
        <color theme="8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rgb="FF00B0F0"/>
      </left>
      <right/>
      <top style="thick">
        <color rgb="FF00B0F0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theme="3" tint="0.59996337778862885"/>
      </left>
      <right/>
      <top style="thick">
        <color auto="1"/>
      </top>
      <bottom/>
      <diagonal/>
    </border>
    <border>
      <left style="thick">
        <color rgb="FF00B0F0"/>
      </left>
      <right/>
      <top style="thick">
        <color auto="1"/>
      </top>
      <bottom/>
      <diagonal/>
    </border>
    <border>
      <left/>
      <right style="thick">
        <color rgb="FF00B0F0"/>
      </right>
      <top style="thick">
        <color auto="1"/>
      </top>
      <bottom/>
      <diagonal/>
    </border>
    <border>
      <left/>
      <right style="thick">
        <color theme="8"/>
      </right>
      <top style="thick">
        <color auto="1"/>
      </top>
      <bottom/>
      <diagonal/>
    </border>
    <border>
      <left style="thick">
        <color theme="8"/>
      </left>
      <right/>
      <top style="thick">
        <color auto="1"/>
      </top>
      <bottom/>
      <diagonal/>
    </border>
    <border>
      <left/>
      <right style="double">
        <color rgb="FFFF0000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double">
        <color rgb="FFFF0000"/>
      </right>
      <top/>
      <bottom/>
      <diagonal/>
    </border>
    <border>
      <left/>
      <right style="thick">
        <color theme="8"/>
      </right>
      <top/>
      <bottom/>
      <diagonal/>
    </border>
    <border>
      <left/>
      <right style="thick">
        <color rgb="FF00B0F0"/>
      </right>
      <top/>
      <bottom style="thick">
        <color auto="1"/>
      </bottom>
      <diagonal/>
    </border>
    <border>
      <left style="thick">
        <color rgb="FF00B0F0"/>
      </left>
      <right/>
      <top/>
      <bottom style="thick">
        <color auto="1"/>
      </bottom>
      <diagonal/>
    </border>
    <border>
      <left style="double">
        <color rgb="FFFF0000"/>
      </left>
      <right/>
      <top style="double">
        <color rgb="FFFF0000"/>
      </top>
      <bottom style="thick">
        <color auto="1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/>
    <xf numFmtId="0" fontId="3" fillId="3" borderId="0" xfId="0" applyFont="1" applyFill="1" applyBorder="1" applyAlignment="1"/>
    <xf numFmtId="0" fontId="3" fillId="0" borderId="0" xfId="0" applyFont="1" applyAlignment="1"/>
    <xf numFmtId="0" fontId="5" fillId="0" borderId="0" xfId="0" applyFont="1" applyAlignment="1"/>
    <xf numFmtId="0" fontId="0" fillId="0" borderId="0" xfId="0" applyFill="1" applyBorder="1" applyAlignment="1"/>
    <xf numFmtId="0" fontId="3" fillId="0" borderId="0" xfId="0" applyFont="1" applyFill="1" applyAlignment="1"/>
    <xf numFmtId="0" fontId="0" fillId="2" borderId="0" xfId="0" applyFill="1" applyAlignment="1"/>
    <xf numFmtId="0" fontId="2" fillId="0" borderId="0" xfId="0" applyFont="1" applyAlignment="1"/>
    <xf numFmtId="0" fontId="0" fillId="5" borderId="0" xfId="0" applyFill="1" applyAlignment="1"/>
    <xf numFmtId="0" fontId="0" fillId="4" borderId="0" xfId="0" applyFill="1" applyAlignment="1"/>
    <xf numFmtId="14" fontId="3" fillId="0" borderId="0" xfId="0" applyNumberFormat="1" applyFont="1" applyAlignment="1">
      <alignment horizontal="left"/>
    </xf>
    <xf numFmtId="0" fontId="0" fillId="6" borderId="0" xfId="0" applyFill="1" applyAlignment="1"/>
    <xf numFmtId="0" fontId="8" fillId="0" borderId="0" xfId="0" applyFont="1" applyAlignment="1"/>
    <xf numFmtId="0" fontId="0" fillId="7" borderId="0" xfId="0" applyFill="1" applyAlignment="1"/>
    <xf numFmtId="0" fontId="9" fillId="0" borderId="0" xfId="0" applyFont="1" applyAlignment="1"/>
    <xf numFmtId="0" fontId="3" fillId="7" borderId="0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Fill="1" applyAlignment="1"/>
    <xf numFmtId="0" fontId="10" fillId="0" borderId="0" xfId="0" applyFont="1" applyAlignment="1"/>
    <xf numFmtId="0" fontId="0" fillId="0" borderId="0" xfId="0" applyBorder="1" applyAlignment="1"/>
    <xf numFmtId="0" fontId="3" fillId="0" borderId="6" xfId="0" applyFont="1" applyFill="1" applyBorder="1" applyAlignment="1"/>
    <xf numFmtId="0" fontId="3" fillId="7" borderId="9" xfId="0" applyFont="1" applyFill="1" applyBorder="1" applyAlignment="1"/>
    <xf numFmtId="0" fontId="3" fillId="3" borderId="5" xfId="0" applyFont="1" applyFill="1" applyBorder="1" applyAlignment="1"/>
    <xf numFmtId="0" fontId="3" fillId="3" borderId="6" xfId="0" applyFont="1" applyFill="1" applyBorder="1" applyAlignment="1"/>
    <xf numFmtId="0" fontId="0" fillId="7" borderId="0" xfId="0" applyFill="1" applyBorder="1" applyAlignment="1"/>
    <xf numFmtId="0" fontId="6" fillId="7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left"/>
    </xf>
    <xf numFmtId="0" fontId="5" fillId="7" borderId="0" xfId="0" applyFont="1" applyFill="1" applyBorder="1" applyAlignment="1"/>
    <xf numFmtId="0" fontId="4" fillId="7" borderId="0" xfId="0" applyFont="1" applyFill="1" applyBorder="1" applyAlignment="1"/>
    <xf numFmtId="14" fontId="3" fillId="7" borderId="0" xfId="0" applyNumberFormat="1" applyFont="1" applyFill="1" applyBorder="1" applyAlignment="1">
      <alignment horizontal="left"/>
    </xf>
    <xf numFmtId="0" fontId="2" fillId="7" borderId="0" xfId="0" applyFont="1" applyFill="1" applyBorder="1" applyAlignment="1"/>
    <xf numFmtId="0" fontId="8" fillId="7" borderId="0" xfId="0" applyFont="1" applyFill="1" applyBorder="1" applyAlignment="1"/>
    <xf numFmtId="0" fontId="9" fillId="7" borderId="0" xfId="0" applyFont="1" applyFill="1" applyBorder="1" applyAlignment="1"/>
    <xf numFmtId="0" fontId="7" fillId="7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Border="1" applyAlignment="1"/>
    <xf numFmtId="0" fontId="3" fillId="7" borderId="10" xfId="0" applyFont="1" applyFill="1" applyBorder="1" applyAlignment="1"/>
    <xf numFmtId="0" fontId="3" fillId="7" borderId="5" xfId="0" applyFont="1" applyFill="1" applyBorder="1" applyAlignment="1"/>
    <xf numFmtId="0" fontId="13" fillId="7" borderId="16" xfId="0" applyFont="1" applyFill="1" applyBorder="1" applyAlignment="1">
      <alignment horizontal="center"/>
    </xf>
    <xf numFmtId="0" fontId="4" fillId="7" borderId="0" xfId="0" applyFont="1" applyFill="1" applyAlignment="1"/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/>
    <xf numFmtId="0" fontId="4" fillId="0" borderId="0" xfId="0" applyFont="1" applyFill="1" applyAlignment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8" fillId="0" borderId="0" xfId="0" applyFont="1" applyFill="1" applyAlignment="1"/>
    <xf numFmtId="0" fontId="9" fillId="0" borderId="0" xfId="0" applyFont="1" applyFill="1" applyAlignment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14" fontId="3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/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3" fillId="7" borderId="7" xfId="0" applyFont="1" applyFill="1" applyBorder="1" applyAlignment="1"/>
    <xf numFmtId="0" fontId="3" fillId="5" borderId="0" xfId="0" applyFont="1" applyFill="1" applyBorder="1" applyAlignment="1"/>
    <xf numFmtId="0" fontId="3" fillId="0" borderId="18" xfId="0" applyFont="1" applyFill="1" applyBorder="1" applyAlignment="1"/>
    <xf numFmtId="0" fontId="10" fillId="0" borderId="0" xfId="0" applyFont="1" applyFill="1" applyBorder="1" applyAlignment="1"/>
    <xf numFmtId="0" fontId="0" fillId="8" borderId="0" xfId="0" applyFill="1" applyAlignment="1"/>
    <xf numFmtId="49" fontId="0" fillId="0" borderId="0" xfId="0" applyNumberFormat="1" applyAlignme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3" fillId="0" borderId="7" xfId="0" applyFont="1" applyFill="1" applyBorder="1" applyAlignment="1"/>
    <xf numFmtId="49" fontId="0" fillId="0" borderId="0" xfId="0" applyNumberFormat="1" applyFill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/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3" fillId="3" borderId="7" xfId="0" applyFont="1" applyFill="1" applyBorder="1" applyAlignment="1"/>
    <xf numFmtId="0" fontId="3" fillId="0" borderId="27" xfId="0" applyFont="1" applyFill="1" applyBorder="1" applyAlignment="1"/>
    <xf numFmtId="0" fontId="3" fillId="0" borderId="28" xfId="0" applyFont="1" applyFill="1" applyBorder="1" applyAlignment="1"/>
    <xf numFmtId="0" fontId="3" fillId="3" borderId="9" xfId="0" applyFont="1" applyFill="1" applyBorder="1" applyAlignment="1"/>
    <xf numFmtId="0" fontId="3" fillId="3" borderId="11" xfId="0" applyFont="1" applyFill="1" applyBorder="1" applyAlignment="1"/>
    <xf numFmtId="0" fontId="3" fillId="7" borderId="27" xfId="0" applyFont="1" applyFill="1" applyBorder="1" applyAlignment="1"/>
    <xf numFmtId="0" fontId="3" fillId="5" borderId="12" xfId="0" applyFont="1" applyFill="1" applyBorder="1" applyAlignment="1"/>
    <xf numFmtId="0" fontId="3" fillId="5" borderId="5" xfId="0" applyFont="1" applyFill="1" applyBorder="1" applyAlignment="1"/>
    <xf numFmtId="0" fontId="3" fillId="4" borderId="7" xfId="0" applyFont="1" applyFill="1" applyBorder="1" applyAlignment="1"/>
    <xf numFmtId="0" fontId="3" fillId="5" borderId="7" xfId="0" applyFont="1" applyFill="1" applyBorder="1" applyAlignment="1"/>
    <xf numFmtId="0" fontId="3" fillId="0" borderId="29" xfId="0" applyFont="1" applyFill="1" applyBorder="1" applyAlignment="1"/>
    <xf numFmtId="0" fontId="3" fillId="3" borderId="18" xfId="0" applyFont="1" applyFill="1" applyBorder="1" applyAlignment="1"/>
    <xf numFmtId="0" fontId="3" fillId="7" borderId="18" xfId="0" applyFont="1" applyFill="1" applyBorder="1" applyAlignment="1"/>
    <xf numFmtId="0" fontId="3" fillId="7" borderId="30" xfId="0" applyFont="1" applyFill="1" applyBorder="1" applyAlignment="1"/>
    <xf numFmtId="0" fontId="3" fillId="3" borderId="30" xfId="0" applyFont="1" applyFill="1" applyBorder="1" applyAlignment="1"/>
    <xf numFmtId="0" fontId="3" fillId="7" borderId="31" xfId="0" applyFont="1" applyFill="1" applyBorder="1" applyAlignment="1"/>
    <xf numFmtId="0" fontId="3" fillId="7" borderId="17" xfId="0" applyFont="1" applyFill="1" applyBorder="1" applyAlignment="1"/>
    <xf numFmtId="0" fontId="3" fillId="0" borderId="30" xfId="0" applyFont="1" applyFill="1" applyBorder="1" applyAlignment="1"/>
    <xf numFmtId="49" fontId="3" fillId="0" borderId="0" xfId="0" applyNumberFormat="1" applyFont="1" applyAlignment="1"/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3" fillId="9" borderId="7" xfId="0" applyFont="1" applyFill="1" applyBorder="1" applyAlignment="1"/>
    <xf numFmtId="0" fontId="3" fillId="9" borderId="29" xfId="0" applyFont="1" applyFill="1" applyBorder="1" applyAlignment="1"/>
    <xf numFmtId="0" fontId="3" fillId="9" borderId="0" xfId="0" applyFont="1" applyFill="1" applyBorder="1" applyAlignment="1"/>
    <xf numFmtId="0" fontId="3" fillId="9" borderId="18" xfId="0" applyFont="1" applyFill="1" applyBorder="1" applyAlignment="1"/>
    <xf numFmtId="0" fontId="3" fillId="9" borderId="28" xfId="0" applyFont="1" applyFill="1" applyBorder="1" applyAlignment="1"/>
    <xf numFmtId="0" fontId="3" fillId="9" borderId="6" xfId="0" applyFont="1" applyFill="1" applyBorder="1" applyAlignment="1"/>
    <xf numFmtId="0" fontId="3" fillId="9" borderId="30" xfId="0" applyFont="1" applyFill="1" applyBorder="1" applyAlignment="1"/>
    <xf numFmtId="0" fontId="3" fillId="3" borderId="29" xfId="0" applyFont="1" applyFill="1" applyBorder="1" applyAlignment="1"/>
    <xf numFmtId="0" fontId="3" fillId="10" borderId="0" xfId="0" applyFont="1" applyFill="1" applyBorder="1" applyAlignment="1"/>
    <xf numFmtId="0" fontId="3" fillId="11" borderId="7" xfId="0" applyFont="1" applyFill="1" applyBorder="1" applyAlignment="1"/>
    <xf numFmtId="0" fontId="3" fillId="10" borderId="29" xfId="0" applyFont="1" applyFill="1" applyBorder="1" applyAlignment="1"/>
    <xf numFmtId="0" fontId="0" fillId="11" borderId="0" xfId="0" applyFill="1" applyAlignment="1"/>
    <xf numFmtId="0" fontId="0" fillId="10" borderId="0" xfId="0" applyFill="1" applyAlignment="1"/>
    <xf numFmtId="0" fontId="0" fillId="9" borderId="0" xfId="0" applyFill="1" applyAlignment="1"/>
    <xf numFmtId="0" fontId="3" fillId="9" borderId="27" xfId="0" applyFont="1" applyFill="1" applyBorder="1" applyAlignment="1"/>
    <xf numFmtId="0" fontId="3" fillId="9" borderId="31" xfId="0" applyFont="1" applyFill="1" applyBorder="1" applyAlignment="1"/>
    <xf numFmtId="0" fontId="3" fillId="9" borderId="17" xfId="0" applyFont="1" applyFill="1" applyBorder="1" applyAlignment="1"/>
    <xf numFmtId="0" fontId="3" fillId="9" borderId="5" xfId="0" applyFont="1" applyFill="1" applyBorder="1" applyAlignment="1"/>
    <xf numFmtId="0" fontId="3" fillId="10" borderId="18" xfId="0" applyFont="1" applyFill="1" applyBorder="1" applyAlignment="1"/>
    <xf numFmtId="0" fontId="3" fillId="10" borderId="11" xfId="0" applyFont="1" applyFill="1" applyBorder="1" applyAlignment="1"/>
    <xf numFmtId="0" fontId="3" fillId="10" borderId="30" xfId="0" applyFont="1" applyFill="1" applyBorder="1" applyAlignment="1"/>
    <xf numFmtId="0" fontId="3" fillId="10" borderId="7" xfId="0" applyFont="1" applyFill="1" applyBorder="1" applyAlignment="1"/>
    <xf numFmtId="0" fontId="3" fillId="10" borderId="5" xfId="0" applyFont="1" applyFill="1" applyBorder="1" applyAlignment="1"/>
    <xf numFmtId="0" fontId="3" fillId="10" borderId="6" xfId="0" applyFont="1" applyFill="1" applyBorder="1" applyAlignment="1"/>
    <xf numFmtId="49" fontId="9" fillId="0" borderId="0" xfId="0" applyNumberFormat="1" applyFont="1" applyAlignment="1"/>
    <xf numFmtId="0" fontId="3" fillId="12" borderId="0" xfId="0" applyFont="1" applyFill="1" applyBorder="1" applyAlignment="1"/>
    <xf numFmtId="0" fontId="3" fillId="12" borderId="7" xfId="0" applyFont="1" applyFill="1" applyBorder="1" applyAlignment="1"/>
    <xf numFmtId="0" fontId="3" fillId="12" borderId="18" xfId="0" applyFont="1" applyFill="1" applyBorder="1" applyAlignment="1"/>
    <xf numFmtId="0" fontId="3" fillId="12" borderId="17" xfId="0" applyFont="1" applyFill="1" applyBorder="1" applyAlignment="1"/>
    <xf numFmtId="0" fontId="3" fillId="13" borderId="0" xfId="0" applyFont="1" applyFill="1" applyBorder="1" applyAlignment="1"/>
    <xf numFmtId="0" fontId="3" fillId="13" borderId="7" xfId="0" applyFont="1" applyFill="1" applyBorder="1" applyAlignment="1"/>
    <xf numFmtId="0" fontId="3" fillId="13" borderId="18" xfId="0" applyFont="1" applyFill="1" applyBorder="1" applyAlignment="1"/>
    <xf numFmtId="0" fontId="3" fillId="13" borderId="17" xfId="0" applyFont="1" applyFill="1" applyBorder="1" applyAlignment="1"/>
    <xf numFmtId="0" fontId="3" fillId="7" borderId="16" xfId="0" applyFont="1" applyFill="1" applyBorder="1" applyAlignment="1">
      <alignment horizontal="center"/>
    </xf>
    <xf numFmtId="0" fontId="0" fillId="13" borderId="0" xfId="0" applyFill="1" applyAlignment="1"/>
    <xf numFmtId="0" fontId="0" fillId="9" borderId="0" xfId="0" applyFill="1" applyBorder="1" applyAlignment="1"/>
    <xf numFmtId="0" fontId="0" fillId="12" borderId="0" xfId="0" applyFill="1" applyAlignment="1"/>
    <xf numFmtId="0" fontId="18" fillId="0" borderId="0" xfId="0" applyFont="1" applyAlignment="1"/>
    <xf numFmtId="0" fontId="3" fillId="14" borderId="0" xfId="0" applyFont="1" applyFill="1" applyBorder="1" applyAlignment="1"/>
    <xf numFmtId="0" fontId="3" fillId="14" borderId="7" xfId="0" applyFont="1" applyFill="1" applyBorder="1" applyAlignment="1"/>
    <xf numFmtId="0" fontId="3" fillId="14" borderId="29" xfId="0" applyFont="1" applyFill="1" applyBorder="1" applyAlignment="1"/>
    <xf numFmtId="0" fontId="0" fillId="14" borderId="0" xfId="0" applyFill="1" applyAlignment="1"/>
    <xf numFmtId="0" fontId="3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/>
    <xf numFmtId="0" fontId="0" fillId="0" borderId="22" xfId="0" applyBorder="1" applyAlignment="1"/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4" xfId="0" applyBorder="1" applyAlignment="1"/>
    <xf numFmtId="0" fontId="0" fillId="0" borderId="8" xfId="0" applyBorder="1" applyAlignment="1"/>
    <xf numFmtId="0" fontId="3" fillId="0" borderId="20" xfId="0" applyFont="1" applyBorder="1" applyAlignment="1" applyProtection="1">
      <alignment horizontal="center"/>
      <protection locked="0"/>
    </xf>
    <xf numFmtId="0" fontId="0" fillId="0" borderId="23" xfId="0" applyBorder="1" applyAlignment="1"/>
    <xf numFmtId="0" fontId="3" fillId="0" borderId="24" xfId="0" applyFont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25" xfId="0" applyBorder="1" applyAlignme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3" fillId="7" borderId="0" xfId="0" applyFont="1" applyFill="1" applyBorder="1" applyAlignment="1" applyProtection="1">
      <alignment horizontal="center"/>
      <protection locked="0"/>
    </xf>
    <xf numFmtId="0" fontId="2" fillId="7" borderId="0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3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15" borderId="0" xfId="0" applyFont="1" applyFill="1" applyBorder="1" applyAlignment="1"/>
    <xf numFmtId="0" fontId="3" fillId="15" borderId="5" xfId="0" applyFont="1" applyFill="1" applyBorder="1" applyAlignment="1"/>
    <xf numFmtId="0" fontId="3" fillId="15" borderId="7" xfId="0" applyFont="1" applyFill="1" applyBorder="1" applyAlignment="1"/>
    <xf numFmtId="0" fontId="0" fillId="15" borderId="0" xfId="0" applyFill="1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893B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BA25"/>
  <sheetViews>
    <sheetView zoomScaleNormal="100" workbookViewId="0">
      <selection activeCell="AP12" sqref="AP12"/>
    </sheetView>
  </sheetViews>
  <sheetFormatPr baseColWidth="10" defaultColWidth="2.6640625" defaultRowHeight="14.4" x14ac:dyDescent="0.3"/>
  <cols>
    <col min="1" max="1" width="3.5546875" style="2" customWidth="1"/>
    <col min="2" max="2" width="3" style="2" bestFit="1" customWidth="1"/>
    <col min="3" max="3" width="2.88671875" style="2" customWidth="1"/>
    <col min="4" max="6" width="3" style="2" bestFit="1" customWidth="1"/>
    <col min="7" max="7" width="3.33203125" style="2" customWidth="1"/>
    <col min="8" max="15" width="3" style="2" bestFit="1" customWidth="1"/>
    <col min="16" max="16" width="2.88671875" style="2" customWidth="1"/>
    <col min="17" max="19" width="3" style="2" bestFit="1" customWidth="1"/>
    <col min="20" max="20" width="3.109375" style="2" customWidth="1"/>
    <col min="21" max="32" width="3" style="2" bestFit="1" customWidth="1"/>
    <col min="33" max="33" width="3.109375" style="2" customWidth="1"/>
    <col min="34" max="36" width="3" style="2" bestFit="1" customWidth="1"/>
    <col min="37" max="37" width="4.109375" style="2" customWidth="1"/>
    <col min="38" max="41" width="3" style="2" bestFit="1" customWidth="1"/>
    <col min="42" max="42" width="3.5546875" style="2" customWidth="1"/>
    <col min="43" max="45" width="3" style="2" bestFit="1" customWidth="1"/>
    <col min="46" max="46" width="3.109375" style="2" customWidth="1"/>
    <col min="47" max="50" width="3" style="2" bestFit="1" customWidth="1"/>
    <col min="51" max="51" width="3.44140625" style="2" customWidth="1"/>
    <col min="52" max="16384" width="2.6640625" style="2"/>
  </cols>
  <sheetData>
    <row r="2" spans="1:53" ht="23.4" x14ac:dyDescent="0.45">
      <c r="A2" s="169" t="s">
        <v>27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</row>
    <row r="5" spans="1:53" ht="15.6" x14ac:dyDescent="0.3">
      <c r="A5" s="182" t="s">
        <v>28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</row>
    <row r="6" spans="1:53" ht="15" thickBot="1" x14ac:dyDescent="0.35">
      <c r="A6" s="184">
        <v>2018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4">
        <v>2019</v>
      </c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6"/>
    </row>
    <row r="7" spans="1:53" ht="15" thickTop="1" x14ac:dyDescent="0.3">
      <c r="A7" s="187" t="s">
        <v>0</v>
      </c>
      <c r="B7" s="162"/>
      <c r="C7" s="162"/>
      <c r="D7" s="164" t="s">
        <v>1</v>
      </c>
      <c r="E7" s="161"/>
      <c r="F7" s="161"/>
      <c r="G7" s="165"/>
      <c r="H7" s="94"/>
      <c r="I7" s="161" t="s">
        <v>2</v>
      </c>
      <c r="J7" s="162"/>
      <c r="K7" s="162"/>
      <c r="L7" s="188"/>
      <c r="M7" s="189" t="s">
        <v>3</v>
      </c>
      <c r="N7" s="162"/>
      <c r="O7" s="162"/>
      <c r="P7" s="163"/>
      <c r="Q7" s="190" t="s">
        <v>4</v>
      </c>
      <c r="R7" s="167"/>
      <c r="S7" s="167"/>
      <c r="T7" s="167"/>
      <c r="U7" s="191"/>
      <c r="V7" s="164" t="s">
        <v>5</v>
      </c>
      <c r="W7" s="162"/>
      <c r="X7" s="162"/>
      <c r="Y7" s="192"/>
      <c r="Z7" s="166" t="s">
        <v>6</v>
      </c>
      <c r="AA7" s="167"/>
      <c r="AB7" s="167"/>
      <c r="AC7" s="191"/>
      <c r="AD7" s="164" t="s">
        <v>7</v>
      </c>
      <c r="AE7" s="161"/>
      <c r="AF7" s="161"/>
      <c r="AG7" s="165"/>
      <c r="AH7" s="95"/>
      <c r="AI7" s="161" t="s">
        <v>8</v>
      </c>
      <c r="AJ7" s="162"/>
      <c r="AK7" s="162"/>
      <c r="AL7" s="163"/>
      <c r="AM7" s="161" t="s">
        <v>9</v>
      </c>
      <c r="AN7" s="162"/>
      <c r="AO7" s="162"/>
      <c r="AP7" s="163"/>
      <c r="AQ7" s="164" t="s">
        <v>10</v>
      </c>
      <c r="AR7" s="161"/>
      <c r="AS7" s="161"/>
      <c r="AT7" s="165"/>
      <c r="AU7" s="95"/>
      <c r="AV7" s="166" t="s">
        <v>11</v>
      </c>
      <c r="AW7" s="167"/>
      <c r="AX7" s="167"/>
      <c r="AY7" s="168"/>
    </row>
    <row r="8" spans="1:53" ht="15" thickBot="1" x14ac:dyDescent="0.35">
      <c r="A8" s="43" t="s">
        <v>12</v>
      </c>
      <c r="B8" s="4">
        <v>20</v>
      </c>
      <c r="C8" s="89">
        <v>27</v>
      </c>
      <c r="D8" s="4">
        <v>3</v>
      </c>
      <c r="E8" s="4">
        <f>D8+7</f>
        <v>10</v>
      </c>
      <c r="F8" s="4">
        <f t="shared" ref="F8:AX8" si="0">E8+7</f>
        <v>17</v>
      </c>
      <c r="G8" s="89">
        <v>24</v>
      </c>
      <c r="H8" s="5">
        <v>1</v>
      </c>
      <c r="I8" s="5">
        <f>H12+3</f>
        <v>8</v>
      </c>
      <c r="J8" s="5">
        <f t="shared" si="0"/>
        <v>15</v>
      </c>
      <c r="K8" s="19">
        <f t="shared" si="0"/>
        <v>22</v>
      </c>
      <c r="L8" s="70">
        <f>K12+3</f>
        <v>29</v>
      </c>
      <c r="M8" s="4">
        <f>L12+3</f>
        <v>5</v>
      </c>
      <c r="N8" s="4">
        <f>M8+7</f>
        <v>12</v>
      </c>
      <c r="O8" s="4">
        <f t="shared" si="0"/>
        <v>19</v>
      </c>
      <c r="P8" s="89">
        <f>O12+3</f>
        <v>26</v>
      </c>
      <c r="Q8" s="4">
        <f>(P12-27)</f>
        <v>3</v>
      </c>
      <c r="R8" s="4">
        <f>Q8+7</f>
        <v>10</v>
      </c>
      <c r="S8" s="4">
        <f t="shared" si="0"/>
        <v>17</v>
      </c>
      <c r="T8" s="5">
        <f>(S12+3)</f>
        <v>24</v>
      </c>
      <c r="U8" s="96">
        <f>T12+3</f>
        <v>31</v>
      </c>
      <c r="V8" s="19">
        <f>U12+3</f>
        <v>7</v>
      </c>
      <c r="W8" s="4">
        <f>V8+7</f>
        <v>14</v>
      </c>
      <c r="X8" s="4">
        <f t="shared" si="0"/>
        <v>21</v>
      </c>
      <c r="Y8" s="97">
        <f>X12+3</f>
        <v>28</v>
      </c>
      <c r="Z8" s="19">
        <f>Y12+3</f>
        <v>4</v>
      </c>
      <c r="AA8" s="19">
        <f>Z8+7</f>
        <v>11</v>
      </c>
      <c r="AB8" s="19">
        <f t="shared" si="0"/>
        <v>18</v>
      </c>
      <c r="AC8" s="70">
        <f>AB12+3</f>
        <v>25</v>
      </c>
      <c r="AD8" s="19">
        <f>AC12+3</f>
        <v>4</v>
      </c>
      <c r="AE8" s="19">
        <f>AD8+7</f>
        <v>11</v>
      </c>
      <c r="AF8" s="19">
        <f t="shared" si="0"/>
        <v>18</v>
      </c>
      <c r="AG8" s="89">
        <f>(22+3)</f>
        <v>25</v>
      </c>
      <c r="AH8" s="4">
        <v>1</v>
      </c>
      <c r="AI8" s="5">
        <f>AH12+3</f>
        <v>8</v>
      </c>
      <c r="AJ8" s="5">
        <f>AI8+7</f>
        <v>15</v>
      </c>
      <c r="AK8" s="71">
        <f>(19+3)</f>
        <v>22</v>
      </c>
      <c r="AL8" s="98">
        <f>AK12+3</f>
        <v>29</v>
      </c>
      <c r="AM8" s="4">
        <f>AL12+3</f>
        <v>6</v>
      </c>
      <c r="AN8" s="4">
        <f>AM8+7</f>
        <v>13</v>
      </c>
      <c r="AO8" s="19">
        <f t="shared" si="0"/>
        <v>20</v>
      </c>
      <c r="AP8" s="70">
        <f>AO12+3</f>
        <v>27</v>
      </c>
      <c r="AQ8" s="4">
        <f>(AP12-28)</f>
        <v>3</v>
      </c>
      <c r="AR8" s="71">
        <f>AQ8+7</f>
        <v>10</v>
      </c>
      <c r="AS8" s="4">
        <f t="shared" si="0"/>
        <v>17</v>
      </c>
      <c r="AT8" s="89">
        <f>(AS12+3)</f>
        <v>24</v>
      </c>
      <c r="AU8" s="5">
        <v>1</v>
      </c>
      <c r="AV8" s="5">
        <f>AU12+3</f>
        <v>8</v>
      </c>
      <c r="AW8" s="5">
        <f>AV8+7</f>
        <v>15</v>
      </c>
      <c r="AX8" s="5">
        <f t="shared" si="0"/>
        <v>22</v>
      </c>
      <c r="AY8" s="99">
        <f>(AX12+3)</f>
        <v>29</v>
      </c>
    </row>
    <row r="9" spans="1:53" ht="15.6" thickTop="1" thickBot="1" x14ac:dyDescent="0.35">
      <c r="A9" s="19" t="s">
        <v>13</v>
      </c>
      <c r="B9" s="4">
        <f t="shared" ref="B9:AW12" si="1">B8+1</f>
        <v>21</v>
      </c>
      <c r="C9" s="89">
        <f>(C8+1)</f>
        <v>28</v>
      </c>
      <c r="D9" s="4">
        <f t="shared" si="1"/>
        <v>4</v>
      </c>
      <c r="E9" s="4">
        <f t="shared" si="1"/>
        <v>11</v>
      </c>
      <c r="F9" s="4">
        <f t="shared" si="1"/>
        <v>18</v>
      </c>
      <c r="G9" s="89">
        <f t="shared" si="1"/>
        <v>25</v>
      </c>
      <c r="H9" s="100">
        <f t="shared" si="1"/>
        <v>2</v>
      </c>
      <c r="I9" s="5">
        <f t="shared" si="1"/>
        <v>9</v>
      </c>
      <c r="J9" s="5">
        <f t="shared" si="1"/>
        <v>16</v>
      </c>
      <c r="K9" s="4">
        <f>(K8+1)</f>
        <v>23</v>
      </c>
      <c r="L9" s="70">
        <f>L8+1</f>
        <v>30</v>
      </c>
      <c r="M9" s="4">
        <f t="shared" si="1"/>
        <v>6</v>
      </c>
      <c r="N9" s="4">
        <f t="shared" si="1"/>
        <v>13</v>
      </c>
      <c r="O9" s="4">
        <f t="shared" si="1"/>
        <v>20</v>
      </c>
      <c r="P9" s="89">
        <f>P8+1</f>
        <v>27</v>
      </c>
      <c r="Q9" s="4">
        <f t="shared" si="1"/>
        <v>4</v>
      </c>
      <c r="R9" s="4">
        <f t="shared" si="1"/>
        <v>11</v>
      </c>
      <c r="S9" s="4">
        <f t="shared" si="1"/>
        <v>18</v>
      </c>
      <c r="T9" s="71">
        <f t="shared" si="1"/>
        <v>25</v>
      </c>
      <c r="U9" s="26">
        <f>(U8-30)</f>
        <v>1</v>
      </c>
      <c r="V9" s="19">
        <f t="shared" si="1"/>
        <v>8</v>
      </c>
      <c r="W9" s="4">
        <f t="shared" si="1"/>
        <v>15</v>
      </c>
      <c r="X9" s="4">
        <f t="shared" si="1"/>
        <v>22</v>
      </c>
      <c r="Y9" s="101">
        <f t="shared" si="1"/>
        <v>29</v>
      </c>
      <c r="Z9" s="19">
        <f t="shared" si="1"/>
        <v>5</v>
      </c>
      <c r="AA9" s="19">
        <f t="shared" si="1"/>
        <v>12</v>
      </c>
      <c r="AB9" s="19">
        <f t="shared" si="1"/>
        <v>19</v>
      </c>
      <c r="AC9" s="70">
        <f>AC8+1</f>
        <v>26</v>
      </c>
      <c r="AD9" s="19">
        <f t="shared" si="1"/>
        <v>5</v>
      </c>
      <c r="AE9" s="19">
        <f t="shared" si="1"/>
        <v>12</v>
      </c>
      <c r="AF9" s="19">
        <f t="shared" si="1"/>
        <v>19</v>
      </c>
      <c r="AG9" s="89">
        <f t="shared" si="1"/>
        <v>26</v>
      </c>
      <c r="AH9" s="4">
        <f t="shared" si="1"/>
        <v>2</v>
      </c>
      <c r="AI9" s="5">
        <f t="shared" si="1"/>
        <v>9</v>
      </c>
      <c r="AJ9" s="5">
        <f t="shared" si="1"/>
        <v>16</v>
      </c>
      <c r="AK9" s="4">
        <f>(AK8+1)</f>
        <v>23</v>
      </c>
      <c r="AL9" s="98">
        <f t="shared" si="1"/>
        <v>30</v>
      </c>
      <c r="AM9" s="19">
        <f t="shared" si="1"/>
        <v>7</v>
      </c>
      <c r="AN9" s="4">
        <f t="shared" si="1"/>
        <v>14</v>
      </c>
      <c r="AO9" s="19">
        <f t="shared" si="1"/>
        <v>21</v>
      </c>
      <c r="AP9" s="89">
        <f t="shared" si="1"/>
        <v>28</v>
      </c>
      <c r="AQ9" s="4">
        <f t="shared" si="1"/>
        <v>4</v>
      </c>
      <c r="AR9" s="4">
        <f t="shared" si="1"/>
        <v>11</v>
      </c>
      <c r="AS9" s="4">
        <f t="shared" si="1"/>
        <v>18</v>
      </c>
      <c r="AT9" s="89">
        <f t="shared" si="1"/>
        <v>25</v>
      </c>
      <c r="AU9" s="5">
        <f t="shared" si="1"/>
        <v>2</v>
      </c>
      <c r="AV9" s="5">
        <f t="shared" si="1"/>
        <v>9</v>
      </c>
      <c r="AW9" s="5">
        <f t="shared" si="1"/>
        <v>16</v>
      </c>
      <c r="AX9" s="5">
        <v>23</v>
      </c>
      <c r="AY9" s="99">
        <f>(AY8+1)</f>
        <v>30</v>
      </c>
    </row>
    <row r="10" spans="1:53" ht="15.6" thickTop="1" thickBot="1" x14ac:dyDescent="0.35">
      <c r="A10" s="19" t="s">
        <v>14</v>
      </c>
      <c r="B10" s="4">
        <f t="shared" si="1"/>
        <v>22</v>
      </c>
      <c r="C10" s="89">
        <f t="shared" ref="C10:C12" si="2">(C9+1)</f>
        <v>29</v>
      </c>
      <c r="D10" s="4">
        <f t="shared" si="1"/>
        <v>5</v>
      </c>
      <c r="E10" s="4">
        <f t="shared" si="1"/>
        <v>12</v>
      </c>
      <c r="F10" s="4">
        <f t="shared" si="1"/>
        <v>19</v>
      </c>
      <c r="G10" s="89">
        <f t="shared" si="1"/>
        <v>26</v>
      </c>
      <c r="H10" s="102">
        <f>H9+1</f>
        <v>3</v>
      </c>
      <c r="I10" s="5">
        <f t="shared" si="1"/>
        <v>10</v>
      </c>
      <c r="J10" s="5">
        <f t="shared" si="1"/>
        <v>17</v>
      </c>
      <c r="K10" s="19">
        <f t="shared" ref="K10:K12" si="3">(K9+1)</f>
        <v>24</v>
      </c>
      <c r="L10" s="70">
        <f>L9+1</f>
        <v>31</v>
      </c>
      <c r="M10" s="4">
        <f>M9+1</f>
        <v>7</v>
      </c>
      <c r="N10" s="4">
        <f t="shared" si="1"/>
        <v>14</v>
      </c>
      <c r="O10" s="4">
        <f t="shared" si="1"/>
        <v>21</v>
      </c>
      <c r="P10" s="70">
        <f t="shared" si="1"/>
        <v>28</v>
      </c>
      <c r="Q10" s="4">
        <f t="shared" si="1"/>
        <v>5</v>
      </c>
      <c r="R10" s="4">
        <f t="shared" si="1"/>
        <v>12</v>
      </c>
      <c r="S10" s="4">
        <f t="shared" si="1"/>
        <v>19</v>
      </c>
      <c r="T10" s="71">
        <f t="shared" si="1"/>
        <v>26</v>
      </c>
      <c r="U10" s="27">
        <f t="shared" si="1"/>
        <v>2</v>
      </c>
      <c r="V10" s="4">
        <f t="shared" si="1"/>
        <v>9</v>
      </c>
      <c r="W10" s="4">
        <f t="shared" si="1"/>
        <v>16</v>
      </c>
      <c r="X10" s="4">
        <f t="shared" si="1"/>
        <v>23</v>
      </c>
      <c r="Y10" s="101">
        <f t="shared" si="1"/>
        <v>30</v>
      </c>
      <c r="Z10" s="19">
        <f t="shared" si="1"/>
        <v>6</v>
      </c>
      <c r="AA10" s="19">
        <f t="shared" si="1"/>
        <v>13</v>
      </c>
      <c r="AB10" s="19">
        <f t="shared" si="1"/>
        <v>20</v>
      </c>
      <c r="AC10" s="70">
        <f t="shared" si="1"/>
        <v>27</v>
      </c>
      <c r="AD10" s="19">
        <f t="shared" si="1"/>
        <v>6</v>
      </c>
      <c r="AE10" s="19">
        <f t="shared" si="1"/>
        <v>13</v>
      </c>
      <c r="AF10" s="19">
        <f t="shared" si="1"/>
        <v>20</v>
      </c>
      <c r="AG10" s="89">
        <f t="shared" si="1"/>
        <v>27</v>
      </c>
      <c r="AH10" s="4">
        <f>AH9+1</f>
        <v>3</v>
      </c>
      <c r="AI10" s="5">
        <f t="shared" si="1"/>
        <v>10</v>
      </c>
      <c r="AJ10" s="5">
        <f t="shared" si="1"/>
        <v>17</v>
      </c>
      <c r="AK10" s="4">
        <f t="shared" si="1"/>
        <v>24</v>
      </c>
      <c r="AL10" s="103">
        <v>1</v>
      </c>
      <c r="AM10" s="19">
        <f t="shared" si="1"/>
        <v>8</v>
      </c>
      <c r="AN10" s="4">
        <f t="shared" si="1"/>
        <v>15</v>
      </c>
      <c r="AO10" s="4">
        <f t="shared" si="1"/>
        <v>22</v>
      </c>
      <c r="AP10" s="104">
        <f>AP9+1</f>
        <v>29</v>
      </c>
      <c r="AQ10" s="4">
        <f t="shared" si="1"/>
        <v>5</v>
      </c>
      <c r="AR10" s="4">
        <f t="shared" si="1"/>
        <v>12</v>
      </c>
      <c r="AS10" s="4">
        <f t="shared" si="1"/>
        <v>19</v>
      </c>
      <c r="AT10" s="89">
        <f t="shared" si="1"/>
        <v>26</v>
      </c>
      <c r="AU10" s="5">
        <f>AU9+1</f>
        <v>3</v>
      </c>
      <c r="AV10" s="5">
        <f t="shared" si="1"/>
        <v>10</v>
      </c>
      <c r="AW10" s="5">
        <f t="shared" si="1"/>
        <v>17</v>
      </c>
      <c r="AX10" s="5">
        <f>(AX9+1)</f>
        <v>24</v>
      </c>
      <c r="AY10" s="99">
        <f>(AY9+1)</f>
        <v>31</v>
      </c>
    </row>
    <row r="11" spans="1:53" ht="15.6" thickTop="1" thickBot="1" x14ac:dyDescent="0.35">
      <c r="A11" s="19" t="s">
        <v>15</v>
      </c>
      <c r="B11" s="4">
        <f>(B10+1)</f>
        <v>23</v>
      </c>
      <c r="C11" s="89">
        <f t="shared" si="2"/>
        <v>30</v>
      </c>
      <c r="D11" s="4">
        <f t="shared" si="1"/>
        <v>6</v>
      </c>
      <c r="E11" s="4">
        <f t="shared" si="1"/>
        <v>13</v>
      </c>
      <c r="F11" s="4">
        <f t="shared" si="1"/>
        <v>20</v>
      </c>
      <c r="G11" s="89">
        <f>G10+1</f>
        <v>27</v>
      </c>
      <c r="H11" s="5">
        <f>H10+1</f>
        <v>4</v>
      </c>
      <c r="I11" s="5">
        <f t="shared" si="1"/>
        <v>11</v>
      </c>
      <c r="J11" s="5">
        <f t="shared" si="1"/>
        <v>18</v>
      </c>
      <c r="K11" s="19">
        <f t="shared" si="3"/>
        <v>25</v>
      </c>
      <c r="L11" s="44">
        <v>1</v>
      </c>
      <c r="M11" s="4">
        <f t="shared" si="1"/>
        <v>8</v>
      </c>
      <c r="N11" s="4">
        <f t="shared" si="1"/>
        <v>15</v>
      </c>
      <c r="O11" s="4">
        <f t="shared" si="1"/>
        <v>22</v>
      </c>
      <c r="P11" s="70">
        <f t="shared" si="1"/>
        <v>29</v>
      </c>
      <c r="Q11" s="4">
        <f t="shared" si="1"/>
        <v>6</v>
      </c>
      <c r="R11" s="4">
        <f t="shared" si="1"/>
        <v>13</v>
      </c>
      <c r="S11" s="4">
        <f t="shared" si="1"/>
        <v>20</v>
      </c>
      <c r="T11" s="5">
        <f t="shared" si="1"/>
        <v>27</v>
      </c>
      <c r="U11" s="27">
        <f>U10+1</f>
        <v>3</v>
      </c>
      <c r="V11" s="4">
        <f t="shared" si="1"/>
        <v>10</v>
      </c>
      <c r="W11" s="4">
        <f t="shared" si="1"/>
        <v>17</v>
      </c>
      <c r="X11" s="4">
        <f t="shared" si="1"/>
        <v>24</v>
      </c>
      <c r="Y11" s="101">
        <f t="shared" si="1"/>
        <v>31</v>
      </c>
      <c r="Z11" s="19">
        <f t="shared" si="1"/>
        <v>7</v>
      </c>
      <c r="AA11" s="19">
        <f t="shared" si="1"/>
        <v>14</v>
      </c>
      <c r="AB11" s="19">
        <f t="shared" si="1"/>
        <v>21</v>
      </c>
      <c r="AC11" s="70">
        <f t="shared" si="1"/>
        <v>28</v>
      </c>
      <c r="AD11" s="19">
        <f t="shared" si="1"/>
        <v>7</v>
      </c>
      <c r="AE11" s="19">
        <f t="shared" si="1"/>
        <v>14</v>
      </c>
      <c r="AF11" s="4">
        <f t="shared" si="1"/>
        <v>21</v>
      </c>
      <c r="AG11" s="89">
        <f t="shared" si="1"/>
        <v>28</v>
      </c>
      <c r="AH11" s="5">
        <f t="shared" si="1"/>
        <v>4</v>
      </c>
      <c r="AI11" s="5">
        <f t="shared" si="1"/>
        <v>11</v>
      </c>
      <c r="AJ11" s="5">
        <f t="shared" si="1"/>
        <v>18</v>
      </c>
      <c r="AK11" s="4">
        <f t="shared" si="1"/>
        <v>25</v>
      </c>
      <c r="AL11" s="24">
        <f>(AL10+1)</f>
        <v>2</v>
      </c>
      <c r="AM11" s="19">
        <f t="shared" si="1"/>
        <v>9</v>
      </c>
      <c r="AN11" s="4">
        <f t="shared" si="1"/>
        <v>16</v>
      </c>
      <c r="AO11" s="4">
        <v>23</v>
      </c>
      <c r="AP11" s="105">
        <f t="shared" si="1"/>
        <v>30</v>
      </c>
      <c r="AQ11" s="4">
        <f t="shared" si="1"/>
        <v>6</v>
      </c>
      <c r="AR11" s="4">
        <f t="shared" si="1"/>
        <v>13</v>
      </c>
      <c r="AS11" s="4">
        <f t="shared" si="1"/>
        <v>20</v>
      </c>
      <c r="AT11" s="89">
        <f t="shared" si="1"/>
        <v>27</v>
      </c>
      <c r="AU11" s="5">
        <f t="shared" si="1"/>
        <v>4</v>
      </c>
      <c r="AV11" s="5">
        <f t="shared" si="1"/>
        <v>11</v>
      </c>
      <c r="AW11" s="5">
        <f t="shared" si="1"/>
        <v>18</v>
      </c>
      <c r="AX11" s="5">
        <f t="shared" ref="AX11:AX12" si="4">(AX10+1)</f>
        <v>25</v>
      </c>
      <c r="AY11" s="25"/>
    </row>
    <row r="12" spans="1:53" ht="15.6" thickTop="1" thickBot="1" x14ac:dyDescent="0.35">
      <c r="A12" s="19" t="s">
        <v>16</v>
      </c>
      <c r="B12" s="4">
        <f>(B11+1)</f>
        <v>24</v>
      </c>
      <c r="C12" s="106">
        <f t="shared" si="2"/>
        <v>31</v>
      </c>
      <c r="D12" s="4">
        <f>D11+1</f>
        <v>7</v>
      </c>
      <c r="E12" s="4">
        <f t="shared" si="1"/>
        <v>14</v>
      </c>
      <c r="F12" s="4">
        <f t="shared" si="1"/>
        <v>21</v>
      </c>
      <c r="G12" s="106">
        <f t="shared" si="1"/>
        <v>28</v>
      </c>
      <c r="H12" s="107">
        <f t="shared" si="1"/>
        <v>5</v>
      </c>
      <c r="I12" s="107">
        <f t="shared" si="1"/>
        <v>12</v>
      </c>
      <c r="J12" s="107">
        <f t="shared" si="1"/>
        <v>19</v>
      </c>
      <c r="K12" s="108">
        <f t="shared" si="3"/>
        <v>26</v>
      </c>
      <c r="L12" s="109">
        <f>L11+1</f>
        <v>2</v>
      </c>
      <c r="M12" s="4">
        <f t="shared" si="1"/>
        <v>9</v>
      </c>
      <c r="N12" s="4">
        <f t="shared" si="1"/>
        <v>16</v>
      </c>
      <c r="O12" s="72">
        <f t="shared" si="1"/>
        <v>23</v>
      </c>
      <c r="P12" s="106">
        <f t="shared" si="1"/>
        <v>30</v>
      </c>
      <c r="Q12" s="4">
        <f t="shared" si="1"/>
        <v>7</v>
      </c>
      <c r="R12" s="4">
        <f t="shared" si="1"/>
        <v>14</v>
      </c>
      <c r="S12" s="5">
        <f t="shared" si="1"/>
        <v>21</v>
      </c>
      <c r="T12" s="107">
        <f>T11+1</f>
        <v>28</v>
      </c>
      <c r="U12" s="110">
        <f t="shared" si="1"/>
        <v>4</v>
      </c>
      <c r="V12" s="4">
        <f t="shared" si="1"/>
        <v>11</v>
      </c>
      <c r="W12" s="4">
        <f t="shared" si="1"/>
        <v>18</v>
      </c>
      <c r="X12" s="72">
        <f t="shared" si="1"/>
        <v>25</v>
      </c>
      <c r="Y12" s="111">
        <f>(Y11-30)</f>
        <v>1</v>
      </c>
      <c r="Z12" s="19">
        <f t="shared" si="1"/>
        <v>8</v>
      </c>
      <c r="AA12" s="19">
        <f t="shared" si="1"/>
        <v>15</v>
      </c>
      <c r="AB12" s="108">
        <f t="shared" si="1"/>
        <v>22</v>
      </c>
      <c r="AC12" s="112">
        <f>(AC11-27)</f>
        <v>1</v>
      </c>
      <c r="AD12" s="19">
        <f t="shared" si="1"/>
        <v>8</v>
      </c>
      <c r="AE12" s="19">
        <f t="shared" si="1"/>
        <v>15</v>
      </c>
      <c r="AF12" s="4">
        <f t="shared" si="1"/>
        <v>22</v>
      </c>
      <c r="AG12" s="106">
        <f>AG11+1</f>
        <v>29</v>
      </c>
      <c r="AH12" s="5">
        <f t="shared" si="1"/>
        <v>5</v>
      </c>
      <c r="AI12" s="5">
        <f t="shared" si="1"/>
        <v>12</v>
      </c>
      <c r="AJ12" s="71">
        <f t="shared" si="1"/>
        <v>19</v>
      </c>
      <c r="AK12" s="72">
        <f t="shared" si="1"/>
        <v>26</v>
      </c>
      <c r="AL12" s="113">
        <f>AL11+1</f>
        <v>3</v>
      </c>
      <c r="AM12" s="19">
        <f t="shared" si="1"/>
        <v>10</v>
      </c>
      <c r="AN12" s="4">
        <f t="shared" si="1"/>
        <v>17</v>
      </c>
      <c r="AO12" s="72">
        <f>(AO11+1)</f>
        <v>24</v>
      </c>
      <c r="AP12" s="126">
        <f t="shared" si="1"/>
        <v>31</v>
      </c>
      <c r="AQ12" s="4">
        <f t="shared" si="1"/>
        <v>7</v>
      </c>
      <c r="AR12" s="4">
        <f t="shared" si="1"/>
        <v>14</v>
      </c>
      <c r="AS12" s="4">
        <f t="shared" si="1"/>
        <v>21</v>
      </c>
      <c r="AT12" s="106">
        <f>AT11+1</f>
        <v>28</v>
      </c>
      <c r="AU12" s="5">
        <f t="shared" si="1"/>
        <v>5</v>
      </c>
      <c r="AV12" s="5">
        <f t="shared" si="1"/>
        <v>12</v>
      </c>
      <c r="AW12" s="5">
        <f t="shared" si="1"/>
        <v>19</v>
      </c>
      <c r="AX12" s="5">
        <f t="shared" si="4"/>
        <v>26</v>
      </c>
      <c r="AY12" s="25"/>
    </row>
    <row r="13" spans="1:53" ht="15.6" thickTop="1" thickBot="1" x14ac:dyDescent="0.35">
      <c r="A13" s="171" t="s">
        <v>17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3"/>
      <c r="Y13" s="171" t="s">
        <v>18</v>
      </c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5"/>
    </row>
    <row r="14" spans="1:53" ht="15" thickTop="1" x14ac:dyDescent="0.3">
      <c r="A14" s="6" t="s">
        <v>21</v>
      </c>
      <c r="V14" s="45"/>
      <c r="W14" s="45"/>
      <c r="X14" s="45"/>
      <c r="Y14" s="45"/>
      <c r="AA14" s="7"/>
      <c r="AB14" s="17"/>
      <c r="AC14" s="46"/>
      <c r="AD14" s="42"/>
      <c r="AE14" s="42"/>
      <c r="AF14" s="42"/>
      <c r="AM14" s="7"/>
      <c r="AN14" s="9"/>
      <c r="AO14" s="9"/>
      <c r="AP14" s="9"/>
      <c r="AQ14" s="6"/>
      <c r="AR14" s="6"/>
      <c r="AU14" s="6"/>
      <c r="AW14" s="6" t="s">
        <v>29</v>
      </c>
      <c r="AX14" s="6"/>
    </row>
    <row r="15" spans="1:53" ht="15" thickBot="1" x14ac:dyDescent="0.35">
      <c r="A15" s="114" t="s">
        <v>30</v>
      </c>
      <c r="B15" s="114"/>
      <c r="C15" s="114"/>
      <c r="AM15" s="9"/>
      <c r="AN15" s="9"/>
      <c r="AO15" s="9"/>
      <c r="AP15" s="9"/>
      <c r="AQ15" s="6"/>
      <c r="AR15" s="6"/>
      <c r="AU15" s="6"/>
      <c r="AW15" s="6" t="s">
        <v>31</v>
      </c>
      <c r="AX15" s="6"/>
    </row>
    <row r="16" spans="1:53" ht="15" thickBot="1" x14ac:dyDescent="0.35">
      <c r="A16" s="176" t="s">
        <v>32</v>
      </c>
      <c r="B16" s="177"/>
      <c r="C16" s="177"/>
      <c r="D16" s="177"/>
      <c r="E16" s="177"/>
      <c r="F16" s="177"/>
      <c r="G16" s="178"/>
      <c r="H16" s="62"/>
      <c r="I16" s="61"/>
      <c r="K16" s="179" t="s">
        <v>33</v>
      </c>
      <c r="L16" s="180"/>
      <c r="M16" s="180"/>
      <c r="N16" s="180"/>
      <c r="O16" s="180"/>
      <c r="P16" s="180"/>
      <c r="Q16" s="180"/>
      <c r="R16" s="180"/>
      <c r="S16" s="181"/>
      <c r="T16" s="62"/>
      <c r="U16" s="62"/>
      <c r="V16" s="179" t="s">
        <v>34</v>
      </c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1"/>
      <c r="AH16" s="62"/>
      <c r="AI16" s="62"/>
      <c r="AJ16" s="62"/>
      <c r="AK16" s="179" t="s">
        <v>35</v>
      </c>
      <c r="AL16" s="180"/>
      <c r="AM16" s="180"/>
      <c r="AN16" s="180"/>
      <c r="AO16" s="180"/>
      <c r="AP16" s="180"/>
      <c r="AQ16" s="180"/>
      <c r="AR16" s="180"/>
      <c r="AS16" s="180"/>
      <c r="AT16" s="181"/>
      <c r="AU16" s="91"/>
      <c r="AV16" s="91"/>
      <c r="AW16" s="91"/>
    </row>
    <row r="18" spans="3:53" ht="15.6" x14ac:dyDescent="0.3">
      <c r="C18" s="10"/>
      <c r="D18" s="6" t="s">
        <v>19</v>
      </c>
      <c r="N18" s="11"/>
      <c r="Q18" s="12"/>
      <c r="R18" s="6" t="s">
        <v>36</v>
      </c>
      <c r="Z18" s="13"/>
      <c r="AA18" s="6" t="s">
        <v>37</v>
      </c>
      <c r="AL18" s="15"/>
      <c r="AM18" s="16" t="s">
        <v>20</v>
      </c>
      <c r="AN18" s="18"/>
      <c r="AO18" s="11"/>
    </row>
    <row r="19" spans="3:53" x14ac:dyDescent="0.3">
      <c r="AB19" s="18"/>
    </row>
    <row r="20" spans="3:53" ht="15.6" x14ac:dyDescent="0.3">
      <c r="Z20" s="17"/>
      <c r="AA20" s="6"/>
      <c r="AO20" s="11"/>
    </row>
    <row r="25" spans="3:53" x14ac:dyDescent="0.3">
      <c r="BA25" s="2">
        <v>1</v>
      </c>
    </row>
  </sheetData>
  <mergeCells count="22">
    <mergeCell ref="A16:G16"/>
    <mergeCell ref="K16:S16"/>
    <mergeCell ref="V16:AG16"/>
    <mergeCell ref="AK16:AT16"/>
    <mergeCell ref="A5:AY5"/>
    <mergeCell ref="A6:U6"/>
    <mergeCell ref="V6:AY6"/>
    <mergeCell ref="A7:C7"/>
    <mergeCell ref="D7:G7"/>
    <mergeCell ref="I7:L7"/>
    <mergeCell ref="M7:P7"/>
    <mergeCell ref="Q7:U7"/>
    <mergeCell ref="V7:Y7"/>
    <mergeCell ref="Z7:AC7"/>
    <mergeCell ref="AD7:AG7"/>
    <mergeCell ref="AI7:AL7"/>
    <mergeCell ref="AM7:AP7"/>
    <mergeCell ref="AQ7:AT7"/>
    <mergeCell ref="AV7:AY7"/>
    <mergeCell ref="A2:BA2"/>
    <mergeCell ref="A13:X13"/>
    <mergeCell ref="Y13:AY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5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A75"/>
  <sheetViews>
    <sheetView topLeftCell="A7" workbookViewId="0">
      <selection activeCell="AP29" sqref="AP29"/>
    </sheetView>
  </sheetViews>
  <sheetFormatPr baseColWidth="10" defaultColWidth="2.6640625" defaultRowHeight="14.4" x14ac:dyDescent="0.3"/>
  <cols>
    <col min="1" max="1" width="3.33203125" style="2" customWidth="1"/>
    <col min="2" max="2" width="3.109375" style="2" customWidth="1"/>
    <col min="3" max="4" width="3.21875" style="2" customWidth="1"/>
    <col min="5" max="6" width="3.109375" style="2" customWidth="1"/>
    <col min="7" max="7" width="3" style="2" customWidth="1"/>
    <col min="8" max="8" width="3" style="2" bestFit="1" customWidth="1"/>
    <col min="9" max="9" width="3.109375" style="2" customWidth="1"/>
    <col min="10" max="11" width="2.88671875" style="2" customWidth="1"/>
    <col min="12" max="12" width="3" style="2" bestFit="1" customWidth="1"/>
    <col min="13" max="13" width="2.77734375" style="2" customWidth="1"/>
    <col min="14" max="14" width="3" style="2" bestFit="1" customWidth="1"/>
    <col min="15" max="15" width="2.77734375" style="2" customWidth="1"/>
    <col min="16" max="17" width="3.109375" style="2" customWidth="1"/>
    <col min="18" max="18" width="3.44140625" style="2" customWidth="1"/>
    <col min="19" max="19" width="2.77734375" style="2" customWidth="1"/>
    <col min="20" max="20" width="3" style="2" customWidth="1"/>
    <col min="21" max="21" width="3.21875" style="2" customWidth="1"/>
    <col min="22" max="22" width="2.88671875" style="2" customWidth="1"/>
    <col min="23" max="23" width="3" style="2" bestFit="1" customWidth="1"/>
    <col min="24" max="24" width="2.88671875" style="2" customWidth="1"/>
    <col min="25" max="25" width="3.109375" style="2" customWidth="1"/>
    <col min="26" max="27" width="2.88671875" style="2" customWidth="1"/>
    <col min="28" max="30" width="3.21875" style="2" customWidth="1"/>
    <col min="31" max="31" width="2.88671875" style="2" customWidth="1"/>
    <col min="32" max="32" width="3.21875" style="2" customWidth="1"/>
    <col min="33" max="33" width="2.88671875" style="2" customWidth="1"/>
    <col min="34" max="34" width="3" style="2" bestFit="1" customWidth="1"/>
    <col min="35" max="35" width="3.21875" style="2" customWidth="1"/>
    <col min="36" max="36" width="3" style="2" bestFit="1" customWidth="1"/>
    <col min="37" max="37" width="3" style="2" customWidth="1"/>
    <col min="38" max="38" width="3.21875" style="2" customWidth="1"/>
    <col min="39" max="39" width="3" style="2" customWidth="1"/>
    <col min="40" max="40" width="3" style="2" bestFit="1" customWidth="1"/>
    <col min="41" max="41" width="3.109375" style="2" customWidth="1"/>
    <col min="42" max="44" width="2.88671875" style="2" customWidth="1"/>
    <col min="45" max="45" width="3.21875" style="2" customWidth="1"/>
    <col min="46" max="46" width="3.109375" style="2" customWidth="1"/>
    <col min="47" max="47" width="3" style="2" bestFit="1" customWidth="1"/>
    <col min="48" max="48" width="3.109375" style="2" customWidth="1"/>
    <col min="49" max="49" width="3" style="2" bestFit="1" customWidth="1"/>
    <col min="50" max="50" width="3" style="2" customWidth="1"/>
    <col min="51" max="51" width="3.5546875" style="2" customWidth="1"/>
    <col min="52" max="16384" width="2.6640625" style="2"/>
  </cols>
  <sheetData>
    <row r="1" spans="1:53" ht="17.399999999999999" x14ac:dyDescent="0.3">
      <c r="A1" s="1"/>
    </row>
    <row r="2" spans="1:53" ht="21" x14ac:dyDescent="0.4">
      <c r="A2" s="193" t="s">
        <v>47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</row>
    <row r="4" spans="1:53" ht="15.6" x14ac:dyDescent="0.3">
      <c r="A4" s="182" t="s">
        <v>28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</row>
    <row r="5" spans="1:53" ht="15" thickBot="1" x14ac:dyDescent="0.35">
      <c r="A5" s="184">
        <v>2018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4">
        <v>2019</v>
      </c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6"/>
    </row>
    <row r="6" spans="1:53" ht="15" thickTop="1" x14ac:dyDescent="0.3">
      <c r="A6" s="187" t="s">
        <v>0</v>
      </c>
      <c r="B6" s="162"/>
      <c r="C6" s="162"/>
      <c r="D6" s="164" t="s">
        <v>1</v>
      </c>
      <c r="E6" s="161"/>
      <c r="F6" s="161"/>
      <c r="G6" s="165"/>
      <c r="H6" s="94"/>
      <c r="I6" s="161" t="s">
        <v>2</v>
      </c>
      <c r="J6" s="162"/>
      <c r="K6" s="162"/>
      <c r="L6" s="188"/>
      <c r="M6" s="189" t="s">
        <v>3</v>
      </c>
      <c r="N6" s="162"/>
      <c r="O6" s="162"/>
      <c r="P6" s="163"/>
      <c r="Q6" s="190" t="s">
        <v>4</v>
      </c>
      <c r="R6" s="167"/>
      <c r="S6" s="167"/>
      <c r="T6" s="167"/>
      <c r="U6" s="191"/>
      <c r="V6" s="164" t="s">
        <v>5</v>
      </c>
      <c r="W6" s="162"/>
      <c r="X6" s="162"/>
      <c r="Y6" s="192"/>
      <c r="Z6" s="166" t="s">
        <v>6</v>
      </c>
      <c r="AA6" s="167"/>
      <c r="AB6" s="167"/>
      <c r="AC6" s="191"/>
      <c r="AD6" s="164" t="s">
        <v>7</v>
      </c>
      <c r="AE6" s="161"/>
      <c r="AF6" s="161"/>
      <c r="AG6" s="165"/>
      <c r="AH6" s="116"/>
      <c r="AI6" s="161" t="s">
        <v>8</v>
      </c>
      <c r="AJ6" s="162"/>
      <c r="AK6" s="162"/>
      <c r="AL6" s="163"/>
      <c r="AM6" s="161" t="s">
        <v>9</v>
      </c>
      <c r="AN6" s="162"/>
      <c r="AO6" s="162"/>
      <c r="AP6" s="163"/>
      <c r="AQ6" s="164" t="s">
        <v>10</v>
      </c>
      <c r="AR6" s="161"/>
      <c r="AS6" s="161"/>
      <c r="AT6" s="165"/>
      <c r="AU6" s="116"/>
      <c r="AV6" s="166" t="s">
        <v>11</v>
      </c>
      <c r="AW6" s="167"/>
      <c r="AX6" s="167"/>
      <c r="AY6" s="168"/>
    </row>
    <row r="7" spans="1:53" ht="15" thickBot="1" x14ac:dyDescent="0.35">
      <c r="A7" s="43" t="s">
        <v>12</v>
      </c>
      <c r="B7" s="4">
        <v>20</v>
      </c>
      <c r="C7" s="89">
        <v>27</v>
      </c>
      <c r="D7" s="4">
        <v>3</v>
      </c>
      <c r="E7" s="4">
        <f>D7+7</f>
        <v>10</v>
      </c>
      <c r="F7" s="4">
        <f t="shared" ref="F7:AX7" si="0">E7+7</f>
        <v>17</v>
      </c>
      <c r="G7" s="89">
        <v>24</v>
      </c>
      <c r="H7" s="5">
        <v>1</v>
      </c>
      <c r="I7" s="5">
        <f>H11+3</f>
        <v>8</v>
      </c>
      <c r="J7" s="5">
        <f t="shared" si="0"/>
        <v>15</v>
      </c>
      <c r="K7" s="19">
        <f t="shared" si="0"/>
        <v>22</v>
      </c>
      <c r="L7" s="70">
        <f>K11+3</f>
        <v>29</v>
      </c>
      <c r="M7" s="4">
        <f>L11+3</f>
        <v>5</v>
      </c>
      <c r="N7" s="4">
        <f>M7+7</f>
        <v>12</v>
      </c>
      <c r="O7" s="4">
        <f t="shared" si="0"/>
        <v>19</v>
      </c>
      <c r="P7" s="89">
        <f>O11+3</f>
        <v>26</v>
      </c>
      <c r="Q7" s="4">
        <f>(P11-27)</f>
        <v>3</v>
      </c>
      <c r="R7" s="4">
        <f>Q7+7</f>
        <v>10</v>
      </c>
      <c r="S7" s="4">
        <f t="shared" si="0"/>
        <v>17</v>
      </c>
      <c r="T7" s="5">
        <f>(S11+3)</f>
        <v>24</v>
      </c>
      <c r="U7" s="96">
        <f>T11+3</f>
        <v>31</v>
      </c>
      <c r="V7" s="19">
        <f>U11+3</f>
        <v>7</v>
      </c>
      <c r="W7" s="4">
        <f>V7+7</f>
        <v>14</v>
      </c>
      <c r="X7" s="4">
        <f t="shared" si="0"/>
        <v>21</v>
      </c>
      <c r="Y7" s="97">
        <f>X11+3</f>
        <v>28</v>
      </c>
      <c r="Z7" s="148">
        <f>Y11+3</f>
        <v>4</v>
      </c>
      <c r="AA7" s="148">
        <f>Z7+7</f>
        <v>11</v>
      </c>
      <c r="AB7" s="148">
        <f t="shared" si="0"/>
        <v>18</v>
      </c>
      <c r="AC7" s="149">
        <f>AB11+3</f>
        <v>25</v>
      </c>
      <c r="AD7" s="121">
        <f>AC11+3</f>
        <v>4</v>
      </c>
      <c r="AE7" s="121">
        <f>AD7+7</f>
        <v>11</v>
      </c>
      <c r="AF7" s="121">
        <f t="shared" si="0"/>
        <v>18</v>
      </c>
      <c r="AG7" s="119">
        <f>(22+3)</f>
        <v>25</v>
      </c>
      <c r="AH7" s="4">
        <v>1</v>
      </c>
      <c r="AI7" s="5">
        <f>AH11+3</f>
        <v>8</v>
      </c>
      <c r="AJ7" s="5">
        <f>AI7+7</f>
        <v>15</v>
      </c>
      <c r="AK7" s="71">
        <f>(19+3)</f>
        <v>22</v>
      </c>
      <c r="AL7" s="98">
        <f>AK11+3</f>
        <v>29</v>
      </c>
      <c r="AM7" s="4">
        <f>AL11+3</f>
        <v>6</v>
      </c>
      <c r="AN7" s="4">
        <f>AM7+7</f>
        <v>13</v>
      </c>
      <c r="AO7" s="19">
        <f t="shared" si="0"/>
        <v>20</v>
      </c>
      <c r="AP7" s="70">
        <f>AO11+3</f>
        <v>27</v>
      </c>
      <c r="AQ7" s="4">
        <f>(AP11-28)</f>
        <v>3</v>
      </c>
      <c r="AR7" s="71">
        <f>AQ7+7</f>
        <v>10</v>
      </c>
      <c r="AS7" s="4">
        <f t="shared" si="0"/>
        <v>17</v>
      </c>
      <c r="AT7" s="89">
        <f>(AS11+3)</f>
        <v>24</v>
      </c>
      <c r="AU7" s="5">
        <v>1</v>
      </c>
      <c r="AV7" s="5">
        <f>AU11+3</f>
        <v>8</v>
      </c>
      <c r="AW7" s="5">
        <f>AV7+7</f>
        <v>15</v>
      </c>
      <c r="AX7" s="5">
        <f t="shared" si="0"/>
        <v>22</v>
      </c>
      <c r="AY7" s="99">
        <f>(AX11+3)</f>
        <v>29</v>
      </c>
    </row>
    <row r="8" spans="1:53" ht="15.6" thickTop="1" thickBot="1" x14ac:dyDescent="0.35">
      <c r="A8" s="19" t="s">
        <v>13</v>
      </c>
      <c r="B8" s="4">
        <f t="shared" ref="B8:AW11" si="1">B7+1</f>
        <v>21</v>
      </c>
      <c r="C8" s="89">
        <f>(C7+1)</f>
        <v>28</v>
      </c>
      <c r="D8" s="4">
        <f t="shared" si="1"/>
        <v>4</v>
      </c>
      <c r="E8" s="4">
        <f t="shared" si="1"/>
        <v>11</v>
      </c>
      <c r="F8" s="4">
        <f t="shared" si="1"/>
        <v>18</v>
      </c>
      <c r="G8" s="89">
        <f t="shared" si="1"/>
        <v>25</v>
      </c>
      <c r="H8" s="100">
        <f t="shared" si="1"/>
        <v>2</v>
      </c>
      <c r="I8" s="5">
        <f t="shared" si="1"/>
        <v>9</v>
      </c>
      <c r="J8" s="5">
        <f t="shared" si="1"/>
        <v>16</v>
      </c>
      <c r="K8" s="4">
        <f>(K7+1)</f>
        <v>23</v>
      </c>
      <c r="L8" s="70">
        <f>L7+1</f>
        <v>30</v>
      </c>
      <c r="M8" s="4">
        <f t="shared" si="1"/>
        <v>6</v>
      </c>
      <c r="N8" s="4">
        <f t="shared" si="1"/>
        <v>13</v>
      </c>
      <c r="O8" s="4">
        <f t="shared" si="1"/>
        <v>20</v>
      </c>
      <c r="P8" s="89">
        <f>P7+1</f>
        <v>27</v>
      </c>
      <c r="Q8" s="4">
        <f t="shared" si="1"/>
        <v>4</v>
      </c>
      <c r="R8" s="4">
        <f t="shared" si="1"/>
        <v>11</v>
      </c>
      <c r="S8" s="4">
        <f t="shared" si="1"/>
        <v>18</v>
      </c>
      <c r="T8" s="71">
        <f t="shared" si="1"/>
        <v>25</v>
      </c>
      <c r="U8" s="26">
        <f>(U7-30)</f>
        <v>1</v>
      </c>
      <c r="V8" s="19">
        <f t="shared" si="1"/>
        <v>8</v>
      </c>
      <c r="W8" s="4">
        <f t="shared" si="1"/>
        <v>15</v>
      </c>
      <c r="X8" s="4">
        <f t="shared" si="1"/>
        <v>22</v>
      </c>
      <c r="Y8" s="101">
        <f t="shared" si="1"/>
        <v>29</v>
      </c>
      <c r="Z8" s="148">
        <f t="shared" si="1"/>
        <v>5</v>
      </c>
      <c r="AA8" s="148">
        <f t="shared" si="1"/>
        <v>12</v>
      </c>
      <c r="AB8" s="148">
        <f t="shared" si="1"/>
        <v>19</v>
      </c>
      <c r="AC8" s="149">
        <f>AC7+1</f>
        <v>26</v>
      </c>
      <c r="AD8" s="121">
        <f t="shared" si="1"/>
        <v>5</v>
      </c>
      <c r="AE8" s="121">
        <f t="shared" si="1"/>
        <v>12</v>
      </c>
      <c r="AF8" s="121">
        <f t="shared" si="1"/>
        <v>19</v>
      </c>
      <c r="AG8" s="119">
        <f t="shared" si="1"/>
        <v>26</v>
      </c>
      <c r="AH8" s="4">
        <f t="shared" si="1"/>
        <v>2</v>
      </c>
      <c r="AI8" s="5">
        <f t="shared" si="1"/>
        <v>9</v>
      </c>
      <c r="AJ8" s="5">
        <f t="shared" si="1"/>
        <v>16</v>
      </c>
      <c r="AK8" s="4">
        <f>(AK7+1)</f>
        <v>23</v>
      </c>
      <c r="AL8" s="98">
        <f t="shared" si="1"/>
        <v>30</v>
      </c>
      <c r="AM8" s="19">
        <f t="shared" si="1"/>
        <v>7</v>
      </c>
      <c r="AN8" s="4">
        <f t="shared" si="1"/>
        <v>14</v>
      </c>
      <c r="AO8" s="19">
        <f t="shared" si="1"/>
        <v>21</v>
      </c>
      <c r="AP8" s="89">
        <f t="shared" si="1"/>
        <v>28</v>
      </c>
      <c r="AQ8" s="4">
        <f t="shared" si="1"/>
        <v>4</v>
      </c>
      <c r="AR8" s="4">
        <f t="shared" si="1"/>
        <v>11</v>
      </c>
      <c r="AS8" s="4">
        <f t="shared" si="1"/>
        <v>18</v>
      </c>
      <c r="AT8" s="89">
        <f t="shared" si="1"/>
        <v>25</v>
      </c>
      <c r="AU8" s="5">
        <f t="shared" si="1"/>
        <v>2</v>
      </c>
      <c r="AV8" s="5">
        <f t="shared" si="1"/>
        <v>9</v>
      </c>
      <c r="AW8" s="5">
        <f t="shared" si="1"/>
        <v>16</v>
      </c>
      <c r="AX8" s="5">
        <v>23</v>
      </c>
      <c r="AY8" s="99">
        <f>(AY7+1)</f>
        <v>30</v>
      </c>
    </row>
    <row r="9" spans="1:53" ht="15.6" thickTop="1" thickBot="1" x14ac:dyDescent="0.35">
      <c r="A9" s="19" t="s">
        <v>14</v>
      </c>
      <c r="B9" s="4">
        <f t="shared" si="1"/>
        <v>22</v>
      </c>
      <c r="C9" s="89">
        <f t="shared" ref="C9:C11" si="2">(C8+1)</f>
        <v>29</v>
      </c>
      <c r="D9" s="4">
        <f t="shared" si="1"/>
        <v>5</v>
      </c>
      <c r="E9" s="4">
        <f t="shared" si="1"/>
        <v>12</v>
      </c>
      <c r="F9" s="4">
        <f t="shared" si="1"/>
        <v>19</v>
      </c>
      <c r="G9" s="89">
        <f t="shared" si="1"/>
        <v>26</v>
      </c>
      <c r="H9" s="102">
        <f>H8+1</f>
        <v>3</v>
      </c>
      <c r="I9" s="5">
        <f t="shared" si="1"/>
        <v>10</v>
      </c>
      <c r="J9" s="5">
        <f t="shared" si="1"/>
        <v>17</v>
      </c>
      <c r="K9" s="19">
        <f t="shared" ref="K9:K11" si="3">(K8+1)</f>
        <v>24</v>
      </c>
      <c r="L9" s="70">
        <f>L8+1</f>
        <v>31</v>
      </c>
      <c r="M9" s="4">
        <f>M8+1</f>
        <v>7</v>
      </c>
      <c r="N9" s="4">
        <f t="shared" si="1"/>
        <v>14</v>
      </c>
      <c r="O9" s="4">
        <f t="shared" si="1"/>
        <v>21</v>
      </c>
      <c r="P9" s="70">
        <f t="shared" si="1"/>
        <v>28</v>
      </c>
      <c r="Q9" s="4">
        <f t="shared" si="1"/>
        <v>5</v>
      </c>
      <c r="R9" s="4">
        <f t="shared" si="1"/>
        <v>12</v>
      </c>
      <c r="S9" s="4">
        <f t="shared" si="1"/>
        <v>19</v>
      </c>
      <c r="T9" s="71">
        <f t="shared" si="1"/>
        <v>26</v>
      </c>
      <c r="U9" s="27">
        <f t="shared" si="1"/>
        <v>2</v>
      </c>
      <c r="V9" s="4">
        <f t="shared" si="1"/>
        <v>9</v>
      </c>
      <c r="W9" s="4">
        <f t="shared" si="1"/>
        <v>16</v>
      </c>
      <c r="X9" s="4">
        <f t="shared" si="1"/>
        <v>23</v>
      </c>
      <c r="Y9" s="101">
        <f t="shared" si="1"/>
        <v>30</v>
      </c>
      <c r="Z9" s="148">
        <f t="shared" si="1"/>
        <v>6</v>
      </c>
      <c r="AA9" s="148">
        <f t="shared" si="1"/>
        <v>13</v>
      </c>
      <c r="AB9" s="148">
        <f t="shared" si="1"/>
        <v>20</v>
      </c>
      <c r="AC9" s="149">
        <f t="shared" si="1"/>
        <v>27</v>
      </c>
      <c r="AD9" s="121">
        <f t="shared" si="1"/>
        <v>6</v>
      </c>
      <c r="AE9" s="121">
        <f t="shared" si="1"/>
        <v>13</v>
      </c>
      <c r="AF9" s="121">
        <f t="shared" si="1"/>
        <v>20</v>
      </c>
      <c r="AG9" s="119">
        <f t="shared" si="1"/>
        <v>27</v>
      </c>
      <c r="AH9" s="4">
        <f>AH8+1</f>
        <v>3</v>
      </c>
      <c r="AI9" s="5">
        <f t="shared" si="1"/>
        <v>10</v>
      </c>
      <c r="AJ9" s="5">
        <f t="shared" si="1"/>
        <v>17</v>
      </c>
      <c r="AK9" s="4">
        <f t="shared" si="1"/>
        <v>24</v>
      </c>
      <c r="AL9" s="103">
        <v>1</v>
      </c>
      <c r="AM9" s="19">
        <f t="shared" si="1"/>
        <v>8</v>
      </c>
      <c r="AN9" s="4">
        <f t="shared" si="1"/>
        <v>15</v>
      </c>
      <c r="AO9" s="4">
        <f t="shared" si="1"/>
        <v>22</v>
      </c>
      <c r="AP9" s="104">
        <f>AP8+1</f>
        <v>29</v>
      </c>
      <c r="AQ9" s="4">
        <f t="shared" si="1"/>
        <v>5</v>
      </c>
      <c r="AR9" s="4">
        <f t="shared" si="1"/>
        <v>12</v>
      </c>
      <c r="AS9" s="4">
        <f t="shared" si="1"/>
        <v>19</v>
      </c>
      <c r="AT9" s="89">
        <f t="shared" si="1"/>
        <v>26</v>
      </c>
      <c r="AU9" s="5">
        <f>AU8+1</f>
        <v>3</v>
      </c>
      <c r="AV9" s="5">
        <f t="shared" si="1"/>
        <v>10</v>
      </c>
      <c r="AW9" s="5">
        <f t="shared" si="1"/>
        <v>17</v>
      </c>
      <c r="AX9" s="5">
        <f>(AX8+1)</f>
        <v>24</v>
      </c>
      <c r="AY9" s="99">
        <f>(AY8+1)</f>
        <v>31</v>
      </c>
    </row>
    <row r="10" spans="1:53" ht="15.6" thickTop="1" thickBot="1" x14ac:dyDescent="0.35">
      <c r="A10" s="19" t="s">
        <v>15</v>
      </c>
      <c r="B10" s="4">
        <f>(B9+1)</f>
        <v>23</v>
      </c>
      <c r="C10" s="89">
        <f t="shared" si="2"/>
        <v>30</v>
      </c>
      <c r="D10" s="4">
        <f t="shared" si="1"/>
        <v>6</v>
      </c>
      <c r="E10" s="4">
        <f t="shared" si="1"/>
        <v>13</v>
      </c>
      <c r="F10" s="4">
        <f t="shared" si="1"/>
        <v>20</v>
      </c>
      <c r="G10" s="89">
        <f>G9+1</f>
        <v>27</v>
      </c>
      <c r="H10" s="5">
        <f>H9+1</f>
        <v>4</v>
      </c>
      <c r="I10" s="5">
        <f t="shared" si="1"/>
        <v>11</v>
      </c>
      <c r="J10" s="5">
        <f t="shared" si="1"/>
        <v>18</v>
      </c>
      <c r="K10" s="19">
        <f t="shared" si="3"/>
        <v>25</v>
      </c>
      <c r="L10" s="44">
        <v>1</v>
      </c>
      <c r="M10" s="4">
        <f t="shared" si="1"/>
        <v>8</v>
      </c>
      <c r="N10" s="4">
        <f t="shared" si="1"/>
        <v>15</v>
      </c>
      <c r="O10" s="4">
        <f t="shared" si="1"/>
        <v>22</v>
      </c>
      <c r="P10" s="70">
        <f t="shared" si="1"/>
        <v>29</v>
      </c>
      <c r="Q10" s="4">
        <f t="shared" si="1"/>
        <v>6</v>
      </c>
      <c r="R10" s="4">
        <f t="shared" si="1"/>
        <v>13</v>
      </c>
      <c r="S10" s="4">
        <f t="shared" si="1"/>
        <v>20</v>
      </c>
      <c r="T10" s="5">
        <f t="shared" si="1"/>
        <v>27</v>
      </c>
      <c r="U10" s="27">
        <f>U9+1</f>
        <v>3</v>
      </c>
      <c r="V10" s="4">
        <f t="shared" si="1"/>
        <v>10</v>
      </c>
      <c r="W10" s="4">
        <f t="shared" si="1"/>
        <v>17</v>
      </c>
      <c r="X10" s="4">
        <f t="shared" si="1"/>
        <v>24</v>
      </c>
      <c r="Y10" s="101">
        <f t="shared" si="1"/>
        <v>31</v>
      </c>
      <c r="Z10" s="148">
        <f t="shared" si="1"/>
        <v>7</v>
      </c>
      <c r="AA10" s="148">
        <f t="shared" si="1"/>
        <v>14</v>
      </c>
      <c r="AB10" s="148">
        <f t="shared" si="1"/>
        <v>21</v>
      </c>
      <c r="AC10" s="149">
        <f t="shared" si="1"/>
        <v>28</v>
      </c>
      <c r="AD10" s="121">
        <f t="shared" si="1"/>
        <v>7</v>
      </c>
      <c r="AE10" s="121">
        <f t="shared" si="1"/>
        <v>14</v>
      </c>
      <c r="AF10" s="121">
        <f t="shared" si="1"/>
        <v>21</v>
      </c>
      <c r="AG10" s="119">
        <f t="shared" si="1"/>
        <v>28</v>
      </c>
      <c r="AH10" s="5">
        <f t="shared" si="1"/>
        <v>4</v>
      </c>
      <c r="AI10" s="5">
        <f t="shared" si="1"/>
        <v>11</v>
      </c>
      <c r="AJ10" s="5">
        <f t="shared" si="1"/>
        <v>18</v>
      </c>
      <c r="AK10" s="4">
        <f t="shared" si="1"/>
        <v>25</v>
      </c>
      <c r="AL10" s="24">
        <f>(AL9+1)</f>
        <v>2</v>
      </c>
      <c r="AM10" s="19">
        <f t="shared" si="1"/>
        <v>9</v>
      </c>
      <c r="AN10" s="4">
        <f t="shared" si="1"/>
        <v>16</v>
      </c>
      <c r="AO10" s="4">
        <v>23</v>
      </c>
      <c r="AP10" s="105">
        <f t="shared" si="1"/>
        <v>30</v>
      </c>
      <c r="AQ10" s="4">
        <f t="shared" si="1"/>
        <v>6</v>
      </c>
      <c r="AR10" s="4">
        <f t="shared" si="1"/>
        <v>13</v>
      </c>
      <c r="AS10" s="4">
        <f t="shared" si="1"/>
        <v>20</v>
      </c>
      <c r="AT10" s="89">
        <f t="shared" si="1"/>
        <v>27</v>
      </c>
      <c r="AU10" s="5">
        <f t="shared" si="1"/>
        <v>4</v>
      </c>
      <c r="AV10" s="5">
        <f t="shared" si="1"/>
        <v>11</v>
      </c>
      <c r="AW10" s="5">
        <f t="shared" si="1"/>
        <v>18</v>
      </c>
      <c r="AX10" s="5">
        <f t="shared" ref="AX10:AX11" si="4">(AX9+1)</f>
        <v>25</v>
      </c>
      <c r="AY10" s="25"/>
    </row>
    <row r="11" spans="1:53" ht="15.6" thickTop="1" thickBot="1" x14ac:dyDescent="0.35">
      <c r="A11" s="19" t="s">
        <v>16</v>
      </c>
      <c r="B11" s="4">
        <f>(B10+1)</f>
        <v>24</v>
      </c>
      <c r="C11" s="106">
        <f t="shared" si="2"/>
        <v>31</v>
      </c>
      <c r="D11" s="4">
        <f>D10+1</f>
        <v>7</v>
      </c>
      <c r="E11" s="4">
        <f t="shared" si="1"/>
        <v>14</v>
      </c>
      <c r="F11" s="4">
        <f t="shared" si="1"/>
        <v>21</v>
      </c>
      <c r="G11" s="106">
        <f t="shared" si="1"/>
        <v>28</v>
      </c>
      <c r="H11" s="107">
        <f t="shared" si="1"/>
        <v>5</v>
      </c>
      <c r="I11" s="107">
        <f t="shared" si="1"/>
        <v>12</v>
      </c>
      <c r="J11" s="107">
        <f t="shared" si="1"/>
        <v>19</v>
      </c>
      <c r="K11" s="108">
        <f t="shared" si="3"/>
        <v>26</v>
      </c>
      <c r="L11" s="109">
        <f>L10+1</f>
        <v>2</v>
      </c>
      <c r="M11" s="4">
        <f t="shared" si="1"/>
        <v>9</v>
      </c>
      <c r="N11" s="4">
        <f t="shared" si="1"/>
        <v>16</v>
      </c>
      <c r="O11" s="72">
        <f t="shared" si="1"/>
        <v>23</v>
      </c>
      <c r="P11" s="106">
        <f t="shared" si="1"/>
        <v>30</v>
      </c>
      <c r="Q11" s="4">
        <f t="shared" si="1"/>
        <v>7</v>
      </c>
      <c r="R11" s="4">
        <f t="shared" si="1"/>
        <v>14</v>
      </c>
      <c r="S11" s="5">
        <f t="shared" si="1"/>
        <v>21</v>
      </c>
      <c r="T11" s="107">
        <f>T10+1</f>
        <v>28</v>
      </c>
      <c r="U11" s="110">
        <f t="shared" si="1"/>
        <v>4</v>
      </c>
      <c r="V11" s="4">
        <f t="shared" si="1"/>
        <v>11</v>
      </c>
      <c r="W11" s="4">
        <f t="shared" si="1"/>
        <v>18</v>
      </c>
      <c r="X11" s="72">
        <f t="shared" si="1"/>
        <v>25</v>
      </c>
      <c r="Y11" s="111">
        <f>(Y10-30)</f>
        <v>1</v>
      </c>
      <c r="Z11" s="148">
        <f t="shared" si="1"/>
        <v>8</v>
      </c>
      <c r="AA11" s="148">
        <f t="shared" si="1"/>
        <v>15</v>
      </c>
      <c r="AB11" s="150">
        <f t="shared" si="1"/>
        <v>22</v>
      </c>
      <c r="AC11" s="151">
        <f>(AC10-27)</f>
        <v>1</v>
      </c>
      <c r="AD11" s="121">
        <f t="shared" si="1"/>
        <v>8</v>
      </c>
      <c r="AE11" s="121">
        <f t="shared" si="1"/>
        <v>15</v>
      </c>
      <c r="AF11" s="121">
        <f t="shared" si="1"/>
        <v>22</v>
      </c>
      <c r="AG11" s="120">
        <f>AG10+1</f>
        <v>29</v>
      </c>
      <c r="AH11" s="5">
        <f t="shared" si="1"/>
        <v>5</v>
      </c>
      <c r="AI11" s="5">
        <f t="shared" si="1"/>
        <v>12</v>
      </c>
      <c r="AJ11" s="71">
        <f t="shared" si="1"/>
        <v>19</v>
      </c>
      <c r="AK11" s="72">
        <f t="shared" si="1"/>
        <v>26</v>
      </c>
      <c r="AL11" s="113">
        <f>AL10+1</f>
        <v>3</v>
      </c>
      <c r="AM11" s="19">
        <f t="shared" si="1"/>
        <v>10</v>
      </c>
      <c r="AN11" s="4">
        <f t="shared" si="1"/>
        <v>17</v>
      </c>
      <c r="AO11" s="72">
        <f>(AO10+1)</f>
        <v>24</v>
      </c>
      <c r="AP11" s="126">
        <f t="shared" si="1"/>
        <v>31</v>
      </c>
      <c r="AQ11" s="4">
        <f t="shared" si="1"/>
        <v>7</v>
      </c>
      <c r="AR11" s="4">
        <f t="shared" si="1"/>
        <v>14</v>
      </c>
      <c r="AS11" s="4">
        <f t="shared" si="1"/>
        <v>21</v>
      </c>
      <c r="AT11" s="106">
        <f>AT10+1</f>
        <v>28</v>
      </c>
      <c r="AU11" s="5">
        <f t="shared" si="1"/>
        <v>5</v>
      </c>
      <c r="AV11" s="5">
        <f t="shared" si="1"/>
        <v>12</v>
      </c>
      <c r="AW11" s="5">
        <f t="shared" si="1"/>
        <v>19</v>
      </c>
      <c r="AX11" s="5">
        <f t="shared" si="4"/>
        <v>26</v>
      </c>
      <c r="AY11" s="25"/>
    </row>
    <row r="12" spans="1:53" ht="15.6" thickTop="1" thickBot="1" x14ac:dyDescent="0.35">
      <c r="A12" s="171" t="s">
        <v>17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3"/>
      <c r="Y12" s="171" t="s">
        <v>18</v>
      </c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5"/>
    </row>
    <row r="13" spans="1:53" ht="15" thickTop="1" x14ac:dyDescent="0.3">
      <c r="A13" s="6" t="s">
        <v>21</v>
      </c>
      <c r="R13" s="153"/>
      <c r="V13" s="45"/>
      <c r="W13" s="45"/>
      <c r="X13" s="152" t="s">
        <v>58</v>
      </c>
      <c r="Y13" s="45"/>
      <c r="AA13" s="7"/>
      <c r="AB13" s="17"/>
      <c r="AC13" s="46"/>
      <c r="AD13" s="154"/>
      <c r="AE13" s="42" t="s">
        <v>59</v>
      </c>
      <c r="AF13" s="42"/>
      <c r="AM13" s="7"/>
      <c r="AN13" s="9"/>
      <c r="AO13" s="9"/>
      <c r="AP13" s="9"/>
      <c r="AQ13" s="6"/>
      <c r="AR13" s="6"/>
      <c r="AU13" s="6"/>
      <c r="AW13" s="6" t="s">
        <v>29</v>
      </c>
      <c r="AX13" s="6"/>
    </row>
    <row r="14" spans="1:53" ht="15" thickBot="1" x14ac:dyDescent="0.35">
      <c r="A14" s="114" t="s">
        <v>30</v>
      </c>
      <c r="B14" s="114"/>
      <c r="C14" s="114"/>
      <c r="AM14" s="9"/>
      <c r="AN14" s="9"/>
      <c r="AO14" s="9"/>
      <c r="AP14" s="9"/>
      <c r="AQ14" s="6"/>
      <c r="AR14" s="6"/>
      <c r="AU14" s="6"/>
      <c r="AW14" s="6" t="s">
        <v>31</v>
      </c>
      <c r="AX14" s="6"/>
    </row>
    <row r="15" spans="1:53" ht="15" thickBot="1" x14ac:dyDescent="0.35">
      <c r="A15" s="176" t="s">
        <v>32</v>
      </c>
      <c r="B15" s="177"/>
      <c r="C15" s="177"/>
      <c r="D15" s="177"/>
      <c r="E15" s="177"/>
      <c r="F15" s="177"/>
      <c r="G15" s="178"/>
      <c r="H15" s="62"/>
      <c r="I15" s="61"/>
      <c r="K15" s="179" t="s">
        <v>33</v>
      </c>
      <c r="L15" s="180"/>
      <c r="M15" s="180"/>
      <c r="N15" s="180"/>
      <c r="O15" s="180"/>
      <c r="P15" s="180"/>
      <c r="Q15" s="180"/>
      <c r="R15" s="180"/>
      <c r="S15" s="181"/>
      <c r="T15" s="62"/>
      <c r="U15" s="62"/>
      <c r="V15" s="179" t="s">
        <v>34</v>
      </c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1"/>
      <c r="AH15" s="62"/>
      <c r="AI15" s="62"/>
      <c r="AJ15" s="62"/>
      <c r="AK15" s="179" t="s">
        <v>35</v>
      </c>
      <c r="AL15" s="180"/>
      <c r="AM15" s="180"/>
      <c r="AN15" s="180"/>
      <c r="AO15" s="180"/>
      <c r="AP15" s="180"/>
      <c r="AQ15" s="180"/>
      <c r="AR15" s="180"/>
      <c r="AS15" s="180"/>
      <c r="AT15" s="181"/>
      <c r="AU15" s="115"/>
      <c r="AV15" s="115"/>
      <c r="AW15" s="115"/>
    </row>
    <row r="17" spans="1:53" ht="15.6" x14ac:dyDescent="0.3">
      <c r="C17" s="10"/>
      <c r="D17" s="6" t="s">
        <v>19</v>
      </c>
      <c r="N17" s="11"/>
      <c r="Q17" s="12"/>
      <c r="R17" s="6" t="s">
        <v>36</v>
      </c>
      <c r="Z17" s="13"/>
      <c r="AA17" s="6" t="s">
        <v>37</v>
      </c>
      <c r="AL17" s="15"/>
      <c r="AM17" s="16" t="s">
        <v>20</v>
      </c>
      <c r="AN17" s="18"/>
      <c r="AO17" s="11"/>
    </row>
    <row r="20" spans="1:53" ht="21" x14ac:dyDescent="0.4">
      <c r="A20" s="193" t="s">
        <v>48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</row>
    <row r="22" spans="1:53" ht="15.6" x14ac:dyDescent="0.3">
      <c r="A22" s="182" t="s">
        <v>28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</row>
    <row r="23" spans="1:53" ht="15" thickBot="1" x14ac:dyDescent="0.35">
      <c r="A23" s="184">
        <v>2018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4">
        <v>2019</v>
      </c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6"/>
    </row>
    <row r="24" spans="1:53" ht="15" thickTop="1" x14ac:dyDescent="0.3">
      <c r="A24" s="187" t="s">
        <v>0</v>
      </c>
      <c r="B24" s="162"/>
      <c r="C24" s="162"/>
      <c r="D24" s="164" t="s">
        <v>1</v>
      </c>
      <c r="E24" s="161"/>
      <c r="F24" s="161"/>
      <c r="G24" s="165"/>
      <c r="H24" s="94"/>
      <c r="I24" s="161" t="s">
        <v>2</v>
      </c>
      <c r="J24" s="162"/>
      <c r="K24" s="162"/>
      <c r="L24" s="188"/>
      <c r="M24" s="189" t="s">
        <v>3</v>
      </c>
      <c r="N24" s="162"/>
      <c r="O24" s="162"/>
      <c r="P24" s="163"/>
      <c r="Q24" s="190" t="s">
        <v>4</v>
      </c>
      <c r="R24" s="167"/>
      <c r="S24" s="167"/>
      <c r="T24" s="167"/>
      <c r="U24" s="191"/>
      <c r="V24" s="164" t="s">
        <v>5</v>
      </c>
      <c r="W24" s="162"/>
      <c r="X24" s="162"/>
      <c r="Y24" s="192"/>
      <c r="Z24" s="166" t="s">
        <v>6</v>
      </c>
      <c r="AA24" s="167"/>
      <c r="AB24" s="167"/>
      <c r="AC24" s="191"/>
      <c r="AD24" s="164" t="s">
        <v>7</v>
      </c>
      <c r="AE24" s="161"/>
      <c r="AF24" s="161"/>
      <c r="AG24" s="165"/>
      <c r="AH24" s="116"/>
      <c r="AI24" s="161" t="s">
        <v>8</v>
      </c>
      <c r="AJ24" s="162"/>
      <c r="AK24" s="162"/>
      <c r="AL24" s="163"/>
      <c r="AM24" s="161" t="s">
        <v>9</v>
      </c>
      <c r="AN24" s="162"/>
      <c r="AO24" s="162"/>
      <c r="AP24" s="163"/>
      <c r="AQ24" s="164" t="s">
        <v>10</v>
      </c>
      <c r="AR24" s="161"/>
      <c r="AS24" s="161"/>
      <c r="AT24" s="165"/>
      <c r="AU24" s="116"/>
      <c r="AV24" s="166" t="s">
        <v>11</v>
      </c>
      <c r="AW24" s="167"/>
      <c r="AX24" s="167"/>
      <c r="AY24" s="168"/>
    </row>
    <row r="25" spans="1:53" ht="15" thickBot="1" x14ac:dyDescent="0.35">
      <c r="A25" s="43" t="s">
        <v>12</v>
      </c>
      <c r="B25" s="4">
        <v>20</v>
      </c>
      <c r="C25" s="89">
        <v>27</v>
      </c>
      <c r="D25" s="4">
        <v>3</v>
      </c>
      <c r="E25" s="4">
        <f>D25+7</f>
        <v>10</v>
      </c>
      <c r="F25" s="4">
        <f t="shared" ref="F25" si="5">E25+7</f>
        <v>17</v>
      </c>
      <c r="G25" s="89">
        <v>24</v>
      </c>
      <c r="H25" s="5">
        <v>1</v>
      </c>
      <c r="I25" s="5">
        <f>H29+3</f>
        <v>8</v>
      </c>
      <c r="J25" s="5">
        <f t="shared" ref="J25" si="6">I25+7</f>
        <v>15</v>
      </c>
      <c r="K25" s="19">
        <f t="shared" ref="K25" si="7">J25+7</f>
        <v>22</v>
      </c>
      <c r="L25" s="70">
        <f>K29+3</f>
        <v>29</v>
      </c>
      <c r="M25" s="4">
        <f>L29+3</f>
        <v>5</v>
      </c>
      <c r="N25" s="4">
        <f>M25+7</f>
        <v>12</v>
      </c>
      <c r="O25" s="4">
        <f t="shared" ref="O25" si="8">N25+7</f>
        <v>19</v>
      </c>
      <c r="P25" s="89">
        <f>O29+3</f>
        <v>26</v>
      </c>
      <c r="Q25" s="4">
        <f>(P29-27)</f>
        <v>3</v>
      </c>
      <c r="R25" s="4">
        <f>Q25+7</f>
        <v>10</v>
      </c>
      <c r="S25" s="4">
        <f t="shared" ref="S25" si="9">R25+7</f>
        <v>17</v>
      </c>
      <c r="T25" s="5">
        <f>(S29+3)</f>
        <v>24</v>
      </c>
      <c r="U25" s="96">
        <f>T29+3</f>
        <v>31</v>
      </c>
      <c r="V25" s="19">
        <f>U29+3</f>
        <v>7</v>
      </c>
      <c r="W25" s="4">
        <f>V25+7</f>
        <v>14</v>
      </c>
      <c r="X25" s="4">
        <f t="shared" ref="X25" si="10">W25+7</f>
        <v>21</v>
      </c>
      <c r="Y25" s="97">
        <f>X29+3</f>
        <v>28</v>
      </c>
      <c r="Z25" s="19">
        <f>Y29+3</f>
        <v>4</v>
      </c>
      <c r="AA25" s="19">
        <f>Z25+7</f>
        <v>11</v>
      </c>
      <c r="AB25" s="19">
        <f t="shared" ref="AB25" si="11">AA25+7</f>
        <v>18</v>
      </c>
      <c r="AC25" s="70">
        <f>AB29+3</f>
        <v>25</v>
      </c>
      <c r="AD25" s="19">
        <f>AC29+3</f>
        <v>4</v>
      </c>
      <c r="AE25" s="19">
        <f>AD25+7</f>
        <v>11</v>
      </c>
      <c r="AF25" s="19">
        <f t="shared" ref="AF25" si="12">AE25+7</f>
        <v>18</v>
      </c>
      <c r="AG25" s="89">
        <f>(22+3)</f>
        <v>25</v>
      </c>
      <c r="AH25" s="4">
        <v>1</v>
      </c>
      <c r="AI25" s="5">
        <f>AH29+3</f>
        <v>8</v>
      </c>
      <c r="AJ25" s="5">
        <f>AI25+7</f>
        <v>15</v>
      </c>
      <c r="AK25" s="71">
        <f>(19+3)</f>
        <v>22</v>
      </c>
      <c r="AL25" s="98">
        <f>AK29+3</f>
        <v>29</v>
      </c>
      <c r="AM25" s="4">
        <f>AL29+3</f>
        <v>6</v>
      </c>
      <c r="AN25" s="4">
        <f>AM25+7</f>
        <v>13</v>
      </c>
      <c r="AO25" s="19">
        <f t="shared" ref="AO25" si="13">AN25+7</f>
        <v>20</v>
      </c>
      <c r="AP25" s="70">
        <f>AO29+3</f>
        <v>27</v>
      </c>
      <c r="AQ25" s="4">
        <f>(AP29-28)</f>
        <v>3</v>
      </c>
      <c r="AR25" s="71">
        <f>AQ25+7</f>
        <v>10</v>
      </c>
      <c r="AS25" s="4">
        <f t="shared" ref="AS25" si="14">AR25+7</f>
        <v>17</v>
      </c>
      <c r="AT25" s="89">
        <f>(AS29+3)</f>
        <v>24</v>
      </c>
      <c r="AU25" s="5">
        <v>1</v>
      </c>
      <c r="AV25" s="5">
        <f>AU29+3</f>
        <v>8</v>
      </c>
      <c r="AW25" s="5">
        <f>AV25+7</f>
        <v>15</v>
      </c>
      <c r="AX25" s="5">
        <f t="shared" ref="AX25" si="15">AW25+7</f>
        <v>22</v>
      </c>
      <c r="AY25" s="99">
        <f>(AX29+3)</f>
        <v>29</v>
      </c>
    </row>
    <row r="26" spans="1:53" ht="15.6" thickTop="1" thickBot="1" x14ac:dyDescent="0.35">
      <c r="A26" s="19" t="s">
        <v>13</v>
      </c>
      <c r="B26" s="4">
        <f t="shared" ref="B26" si="16">B25+1</f>
        <v>21</v>
      </c>
      <c r="C26" s="89">
        <f>(C25+1)</f>
        <v>28</v>
      </c>
      <c r="D26" s="4">
        <f t="shared" ref="D26:J26" si="17">D25+1</f>
        <v>4</v>
      </c>
      <c r="E26" s="4">
        <f t="shared" si="17"/>
        <v>11</v>
      </c>
      <c r="F26" s="4">
        <f t="shared" si="17"/>
        <v>18</v>
      </c>
      <c r="G26" s="89">
        <f t="shared" si="17"/>
        <v>25</v>
      </c>
      <c r="H26" s="100">
        <f t="shared" si="17"/>
        <v>2</v>
      </c>
      <c r="I26" s="5">
        <f t="shared" si="17"/>
        <v>9</v>
      </c>
      <c r="J26" s="5">
        <f t="shared" si="17"/>
        <v>16</v>
      </c>
      <c r="K26" s="4">
        <f>(K25+1)</f>
        <v>23</v>
      </c>
      <c r="L26" s="70">
        <f>L25+1</f>
        <v>30</v>
      </c>
      <c r="M26" s="4">
        <f t="shared" ref="M26:O26" si="18">M25+1</f>
        <v>6</v>
      </c>
      <c r="N26" s="4">
        <f t="shared" si="18"/>
        <v>13</v>
      </c>
      <c r="O26" s="4">
        <f t="shared" si="18"/>
        <v>20</v>
      </c>
      <c r="P26" s="89">
        <f>P25+1</f>
        <v>27</v>
      </c>
      <c r="Q26" s="4">
        <f t="shared" ref="Q26:T26" si="19">Q25+1</f>
        <v>4</v>
      </c>
      <c r="R26" s="4">
        <f t="shared" si="19"/>
        <v>11</v>
      </c>
      <c r="S26" s="4">
        <f t="shared" si="19"/>
        <v>18</v>
      </c>
      <c r="T26" s="71">
        <f t="shared" si="19"/>
        <v>25</v>
      </c>
      <c r="U26" s="26">
        <f>(U25-30)</f>
        <v>1</v>
      </c>
      <c r="V26" s="19">
        <f t="shared" ref="V26:AB26" si="20">V25+1</f>
        <v>8</v>
      </c>
      <c r="W26" s="4">
        <f t="shared" si="20"/>
        <v>15</v>
      </c>
      <c r="X26" s="4">
        <f t="shared" si="20"/>
        <v>22</v>
      </c>
      <c r="Y26" s="101">
        <f t="shared" si="20"/>
        <v>29</v>
      </c>
      <c r="Z26" s="19">
        <f t="shared" si="20"/>
        <v>5</v>
      </c>
      <c r="AA26" s="19">
        <f t="shared" si="20"/>
        <v>12</v>
      </c>
      <c r="AB26" s="19">
        <f t="shared" si="20"/>
        <v>19</v>
      </c>
      <c r="AC26" s="70">
        <f>AC25+1</f>
        <v>26</v>
      </c>
      <c r="AD26" s="19">
        <f t="shared" ref="AD26:AJ26" si="21">AD25+1</f>
        <v>5</v>
      </c>
      <c r="AE26" s="19">
        <f t="shared" si="21"/>
        <v>12</v>
      </c>
      <c r="AF26" s="19">
        <f t="shared" si="21"/>
        <v>19</v>
      </c>
      <c r="AG26" s="89">
        <f t="shared" si="21"/>
        <v>26</v>
      </c>
      <c r="AH26" s="4">
        <f t="shared" si="21"/>
        <v>2</v>
      </c>
      <c r="AI26" s="5">
        <f t="shared" si="21"/>
        <v>9</v>
      </c>
      <c r="AJ26" s="5">
        <f t="shared" si="21"/>
        <v>16</v>
      </c>
      <c r="AK26" s="4">
        <f>(AK25+1)</f>
        <v>23</v>
      </c>
      <c r="AL26" s="98">
        <f t="shared" ref="AL26:AW26" si="22">AL25+1</f>
        <v>30</v>
      </c>
      <c r="AM26" s="19">
        <f t="shared" si="22"/>
        <v>7</v>
      </c>
      <c r="AN26" s="4">
        <f t="shared" si="22"/>
        <v>14</v>
      </c>
      <c r="AO26" s="19">
        <f t="shared" si="22"/>
        <v>21</v>
      </c>
      <c r="AP26" s="89">
        <f t="shared" si="22"/>
        <v>28</v>
      </c>
      <c r="AQ26" s="4">
        <f t="shared" si="22"/>
        <v>4</v>
      </c>
      <c r="AR26" s="4">
        <f t="shared" si="22"/>
        <v>11</v>
      </c>
      <c r="AS26" s="4">
        <f t="shared" si="22"/>
        <v>18</v>
      </c>
      <c r="AT26" s="89">
        <f t="shared" si="22"/>
        <v>25</v>
      </c>
      <c r="AU26" s="5">
        <f t="shared" si="22"/>
        <v>2</v>
      </c>
      <c r="AV26" s="5">
        <f t="shared" si="22"/>
        <v>9</v>
      </c>
      <c r="AW26" s="5">
        <f t="shared" si="22"/>
        <v>16</v>
      </c>
      <c r="AX26" s="5">
        <v>23</v>
      </c>
      <c r="AY26" s="99">
        <f>(AY25+1)</f>
        <v>30</v>
      </c>
    </row>
    <row r="27" spans="1:53" ht="15.6" thickTop="1" thickBot="1" x14ac:dyDescent="0.35">
      <c r="A27" s="19" t="s">
        <v>14</v>
      </c>
      <c r="B27" s="4">
        <f t="shared" ref="B27" si="23">B26+1</f>
        <v>22</v>
      </c>
      <c r="C27" s="89">
        <f t="shared" ref="C27:C29" si="24">(C26+1)</f>
        <v>29</v>
      </c>
      <c r="D27" s="4">
        <f t="shared" ref="D27:G27" si="25">D26+1</f>
        <v>5</v>
      </c>
      <c r="E27" s="4">
        <f t="shared" si="25"/>
        <v>12</v>
      </c>
      <c r="F27" s="4">
        <f t="shared" si="25"/>
        <v>19</v>
      </c>
      <c r="G27" s="89">
        <f t="shared" si="25"/>
        <v>26</v>
      </c>
      <c r="H27" s="102">
        <f>H26+1</f>
        <v>3</v>
      </c>
      <c r="I27" s="5">
        <f t="shared" ref="I27:J27" si="26">I26+1</f>
        <v>10</v>
      </c>
      <c r="J27" s="5">
        <f t="shared" si="26"/>
        <v>17</v>
      </c>
      <c r="K27" s="19">
        <f t="shared" ref="K27:K29" si="27">(K26+1)</f>
        <v>24</v>
      </c>
      <c r="L27" s="70">
        <f>L26+1</f>
        <v>31</v>
      </c>
      <c r="M27" s="4">
        <f>M26+1</f>
        <v>7</v>
      </c>
      <c r="N27" s="4">
        <f t="shared" ref="N27:AG27" si="28">N26+1</f>
        <v>14</v>
      </c>
      <c r="O27" s="4">
        <f t="shared" si="28"/>
        <v>21</v>
      </c>
      <c r="P27" s="70">
        <f t="shared" si="28"/>
        <v>28</v>
      </c>
      <c r="Q27" s="4">
        <f t="shared" si="28"/>
        <v>5</v>
      </c>
      <c r="R27" s="4">
        <f t="shared" si="28"/>
        <v>12</v>
      </c>
      <c r="S27" s="4">
        <f t="shared" si="28"/>
        <v>19</v>
      </c>
      <c r="T27" s="71">
        <f t="shared" si="28"/>
        <v>26</v>
      </c>
      <c r="U27" s="27">
        <f t="shared" si="28"/>
        <v>2</v>
      </c>
      <c r="V27" s="4">
        <f t="shared" si="28"/>
        <v>9</v>
      </c>
      <c r="W27" s="4">
        <f t="shared" si="28"/>
        <v>16</v>
      </c>
      <c r="X27" s="4">
        <f t="shared" si="28"/>
        <v>23</v>
      </c>
      <c r="Y27" s="101">
        <f t="shared" si="28"/>
        <v>30</v>
      </c>
      <c r="Z27" s="19">
        <f t="shared" si="28"/>
        <v>6</v>
      </c>
      <c r="AA27" s="19">
        <f t="shared" si="28"/>
        <v>13</v>
      </c>
      <c r="AB27" s="19">
        <f t="shared" si="28"/>
        <v>20</v>
      </c>
      <c r="AC27" s="70">
        <f t="shared" si="28"/>
        <v>27</v>
      </c>
      <c r="AD27" s="19">
        <f t="shared" si="28"/>
        <v>6</v>
      </c>
      <c r="AE27" s="19">
        <f t="shared" si="28"/>
        <v>13</v>
      </c>
      <c r="AF27" s="19">
        <f t="shared" si="28"/>
        <v>20</v>
      </c>
      <c r="AG27" s="89">
        <f t="shared" si="28"/>
        <v>27</v>
      </c>
      <c r="AH27" s="4">
        <f>AH26+1</f>
        <v>3</v>
      </c>
      <c r="AI27" s="5">
        <f t="shared" ref="AI27:AK27" si="29">AI26+1</f>
        <v>10</v>
      </c>
      <c r="AJ27" s="5">
        <f t="shared" si="29"/>
        <v>17</v>
      </c>
      <c r="AK27" s="4">
        <f t="shared" si="29"/>
        <v>24</v>
      </c>
      <c r="AL27" s="103">
        <v>1</v>
      </c>
      <c r="AM27" s="19">
        <f t="shared" ref="AM27:AO27" si="30">AM26+1</f>
        <v>8</v>
      </c>
      <c r="AN27" s="4">
        <f t="shared" si="30"/>
        <v>15</v>
      </c>
      <c r="AO27" s="4">
        <f t="shared" si="30"/>
        <v>22</v>
      </c>
      <c r="AP27" s="104">
        <f>AP26+1</f>
        <v>29</v>
      </c>
      <c r="AQ27" s="4">
        <f t="shared" ref="AQ27:AT27" si="31">AQ26+1</f>
        <v>5</v>
      </c>
      <c r="AR27" s="4">
        <f t="shared" si="31"/>
        <v>12</v>
      </c>
      <c r="AS27" s="4">
        <f t="shared" si="31"/>
        <v>19</v>
      </c>
      <c r="AT27" s="89">
        <f t="shared" si="31"/>
        <v>26</v>
      </c>
      <c r="AU27" s="5">
        <f>AU26+1</f>
        <v>3</v>
      </c>
      <c r="AV27" s="5">
        <f t="shared" ref="AV27:AW27" si="32">AV26+1</f>
        <v>10</v>
      </c>
      <c r="AW27" s="5">
        <f t="shared" si="32"/>
        <v>17</v>
      </c>
      <c r="AX27" s="5">
        <f>(AX26+1)</f>
        <v>24</v>
      </c>
      <c r="AY27" s="99">
        <f>(AY26+1)</f>
        <v>31</v>
      </c>
    </row>
    <row r="28" spans="1:53" ht="15.6" thickTop="1" thickBot="1" x14ac:dyDescent="0.35">
      <c r="A28" s="19" t="s">
        <v>15</v>
      </c>
      <c r="B28" s="4">
        <f>(B27+1)</f>
        <v>23</v>
      </c>
      <c r="C28" s="89">
        <f t="shared" si="24"/>
        <v>30</v>
      </c>
      <c r="D28" s="4">
        <f t="shared" ref="D28:F28" si="33">D27+1</f>
        <v>6</v>
      </c>
      <c r="E28" s="4">
        <f t="shared" si="33"/>
        <v>13</v>
      </c>
      <c r="F28" s="4">
        <f t="shared" si="33"/>
        <v>20</v>
      </c>
      <c r="G28" s="89">
        <f>G27+1</f>
        <v>27</v>
      </c>
      <c r="H28" s="5">
        <f>H27+1</f>
        <v>4</v>
      </c>
      <c r="I28" s="5">
        <f t="shared" ref="I28:J28" si="34">I27+1</f>
        <v>11</v>
      </c>
      <c r="J28" s="5">
        <f t="shared" si="34"/>
        <v>18</v>
      </c>
      <c r="K28" s="19">
        <f t="shared" si="27"/>
        <v>25</v>
      </c>
      <c r="L28" s="44">
        <v>1</v>
      </c>
      <c r="M28" s="4">
        <f t="shared" ref="M28:T28" si="35">M27+1</f>
        <v>8</v>
      </c>
      <c r="N28" s="4">
        <f t="shared" si="35"/>
        <v>15</v>
      </c>
      <c r="O28" s="4">
        <f t="shared" si="35"/>
        <v>22</v>
      </c>
      <c r="P28" s="70">
        <f t="shared" si="35"/>
        <v>29</v>
      </c>
      <c r="Q28" s="4">
        <f t="shared" si="35"/>
        <v>6</v>
      </c>
      <c r="R28" s="4">
        <f t="shared" si="35"/>
        <v>13</v>
      </c>
      <c r="S28" s="4">
        <f t="shared" si="35"/>
        <v>20</v>
      </c>
      <c r="T28" s="5">
        <f t="shared" si="35"/>
        <v>27</v>
      </c>
      <c r="U28" s="27">
        <f>U27+1</f>
        <v>3</v>
      </c>
      <c r="V28" s="4">
        <f t="shared" ref="V28:AK28" si="36">V27+1</f>
        <v>10</v>
      </c>
      <c r="W28" s="4">
        <f t="shared" si="36"/>
        <v>17</v>
      </c>
      <c r="X28" s="4">
        <f t="shared" si="36"/>
        <v>24</v>
      </c>
      <c r="Y28" s="101">
        <f t="shared" si="36"/>
        <v>31</v>
      </c>
      <c r="Z28" s="19">
        <f t="shared" si="36"/>
        <v>7</v>
      </c>
      <c r="AA28" s="19">
        <f t="shared" si="36"/>
        <v>14</v>
      </c>
      <c r="AB28" s="19">
        <f t="shared" si="36"/>
        <v>21</v>
      </c>
      <c r="AC28" s="70">
        <f t="shared" si="36"/>
        <v>28</v>
      </c>
      <c r="AD28" s="19">
        <f t="shared" si="36"/>
        <v>7</v>
      </c>
      <c r="AE28" s="19">
        <f t="shared" si="36"/>
        <v>14</v>
      </c>
      <c r="AF28" s="4">
        <f t="shared" si="36"/>
        <v>21</v>
      </c>
      <c r="AG28" s="89">
        <f t="shared" si="36"/>
        <v>28</v>
      </c>
      <c r="AH28" s="5">
        <f t="shared" si="36"/>
        <v>4</v>
      </c>
      <c r="AI28" s="5">
        <f t="shared" si="36"/>
        <v>11</v>
      </c>
      <c r="AJ28" s="5">
        <f t="shared" si="36"/>
        <v>18</v>
      </c>
      <c r="AK28" s="4">
        <f t="shared" si="36"/>
        <v>25</v>
      </c>
      <c r="AL28" s="24">
        <f>(AL27+1)</f>
        <v>2</v>
      </c>
      <c r="AM28" s="19">
        <f t="shared" ref="AM28:AN28" si="37">AM27+1</f>
        <v>9</v>
      </c>
      <c r="AN28" s="4">
        <f t="shared" si="37"/>
        <v>16</v>
      </c>
      <c r="AO28" s="4">
        <v>23</v>
      </c>
      <c r="AP28" s="105">
        <f t="shared" ref="AP28:AW28" si="38">AP27+1</f>
        <v>30</v>
      </c>
      <c r="AQ28" s="4">
        <f t="shared" si="38"/>
        <v>6</v>
      </c>
      <c r="AR28" s="4">
        <f t="shared" si="38"/>
        <v>13</v>
      </c>
      <c r="AS28" s="4">
        <f t="shared" si="38"/>
        <v>20</v>
      </c>
      <c r="AT28" s="89">
        <f t="shared" si="38"/>
        <v>27</v>
      </c>
      <c r="AU28" s="5">
        <f t="shared" si="38"/>
        <v>4</v>
      </c>
      <c r="AV28" s="5">
        <f t="shared" si="38"/>
        <v>11</v>
      </c>
      <c r="AW28" s="5">
        <f t="shared" si="38"/>
        <v>18</v>
      </c>
      <c r="AX28" s="5">
        <f t="shared" ref="AX28:AX29" si="39">(AX27+1)</f>
        <v>25</v>
      </c>
      <c r="AY28" s="25"/>
    </row>
    <row r="29" spans="1:53" ht="15.6" thickTop="1" thickBot="1" x14ac:dyDescent="0.35">
      <c r="A29" s="19" t="s">
        <v>16</v>
      </c>
      <c r="B29" s="4">
        <f>(B28+1)</f>
        <v>24</v>
      </c>
      <c r="C29" s="106">
        <f t="shared" si="24"/>
        <v>31</v>
      </c>
      <c r="D29" s="4">
        <f>D28+1</f>
        <v>7</v>
      </c>
      <c r="E29" s="4">
        <f t="shared" ref="E29:J29" si="40">E28+1</f>
        <v>14</v>
      </c>
      <c r="F29" s="4">
        <f t="shared" si="40"/>
        <v>21</v>
      </c>
      <c r="G29" s="106">
        <f t="shared" si="40"/>
        <v>28</v>
      </c>
      <c r="H29" s="107">
        <f t="shared" si="40"/>
        <v>5</v>
      </c>
      <c r="I29" s="107">
        <f t="shared" si="40"/>
        <v>12</v>
      </c>
      <c r="J29" s="107">
        <f t="shared" si="40"/>
        <v>19</v>
      </c>
      <c r="K29" s="108">
        <f t="shared" si="27"/>
        <v>26</v>
      </c>
      <c r="L29" s="109">
        <f>L28+1</f>
        <v>2</v>
      </c>
      <c r="M29" s="4">
        <f t="shared" ref="M29:S29" si="41">M28+1</f>
        <v>9</v>
      </c>
      <c r="N29" s="4">
        <f t="shared" si="41"/>
        <v>16</v>
      </c>
      <c r="O29" s="72">
        <f t="shared" si="41"/>
        <v>23</v>
      </c>
      <c r="P29" s="106">
        <f t="shared" si="41"/>
        <v>30</v>
      </c>
      <c r="Q29" s="4">
        <f t="shared" si="41"/>
        <v>7</v>
      </c>
      <c r="R29" s="4">
        <f t="shared" si="41"/>
        <v>14</v>
      </c>
      <c r="S29" s="5">
        <f t="shared" si="41"/>
        <v>21</v>
      </c>
      <c r="T29" s="107">
        <f>T28+1</f>
        <v>28</v>
      </c>
      <c r="U29" s="110">
        <f t="shared" ref="U29:X29" si="42">U28+1</f>
        <v>4</v>
      </c>
      <c r="V29" s="4">
        <f t="shared" si="42"/>
        <v>11</v>
      </c>
      <c r="W29" s="4">
        <f t="shared" si="42"/>
        <v>18</v>
      </c>
      <c r="X29" s="72">
        <f t="shared" si="42"/>
        <v>25</v>
      </c>
      <c r="Y29" s="111">
        <f>(Y28-30)</f>
        <v>1</v>
      </c>
      <c r="Z29" s="19">
        <f t="shared" ref="Z29:AB29" si="43">Z28+1</f>
        <v>8</v>
      </c>
      <c r="AA29" s="19">
        <f t="shared" si="43"/>
        <v>15</v>
      </c>
      <c r="AB29" s="108">
        <f t="shared" si="43"/>
        <v>22</v>
      </c>
      <c r="AC29" s="112">
        <f>(AC28-27)</f>
        <v>1</v>
      </c>
      <c r="AD29" s="19">
        <f t="shared" ref="AD29:AF29" si="44">AD28+1</f>
        <v>8</v>
      </c>
      <c r="AE29" s="19">
        <f t="shared" si="44"/>
        <v>15</v>
      </c>
      <c r="AF29" s="4">
        <f t="shared" si="44"/>
        <v>22</v>
      </c>
      <c r="AG29" s="106">
        <f>AG28+1</f>
        <v>29</v>
      </c>
      <c r="AH29" s="5">
        <f t="shared" ref="AH29:AK29" si="45">AH28+1</f>
        <v>5</v>
      </c>
      <c r="AI29" s="5">
        <f t="shared" si="45"/>
        <v>12</v>
      </c>
      <c r="AJ29" s="71">
        <f t="shared" si="45"/>
        <v>19</v>
      </c>
      <c r="AK29" s="72">
        <f t="shared" si="45"/>
        <v>26</v>
      </c>
      <c r="AL29" s="113">
        <f>AL28+1</f>
        <v>3</v>
      </c>
      <c r="AM29" s="19">
        <f t="shared" ref="AM29:AN29" si="46">AM28+1</f>
        <v>10</v>
      </c>
      <c r="AN29" s="4">
        <f t="shared" si="46"/>
        <v>17</v>
      </c>
      <c r="AO29" s="72">
        <f>(AO28+1)</f>
        <v>24</v>
      </c>
      <c r="AP29" s="126">
        <f t="shared" ref="AP29:AS29" si="47">AP28+1</f>
        <v>31</v>
      </c>
      <c r="AQ29" s="4">
        <f t="shared" si="47"/>
        <v>7</v>
      </c>
      <c r="AR29" s="4">
        <f t="shared" si="47"/>
        <v>14</v>
      </c>
      <c r="AS29" s="4">
        <f t="shared" si="47"/>
        <v>21</v>
      </c>
      <c r="AT29" s="106">
        <f>AT28+1</f>
        <v>28</v>
      </c>
      <c r="AU29" s="5">
        <f t="shared" ref="AU29:AW29" si="48">AU28+1</f>
        <v>5</v>
      </c>
      <c r="AV29" s="5">
        <f t="shared" si="48"/>
        <v>12</v>
      </c>
      <c r="AW29" s="5">
        <f t="shared" si="48"/>
        <v>19</v>
      </c>
      <c r="AX29" s="5">
        <f t="shared" si="39"/>
        <v>26</v>
      </c>
      <c r="AY29" s="25"/>
    </row>
    <row r="30" spans="1:53" ht="15.6" thickTop="1" thickBot="1" x14ac:dyDescent="0.35">
      <c r="A30" s="171" t="s">
        <v>17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3"/>
      <c r="Y30" s="171" t="s">
        <v>18</v>
      </c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5"/>
    </row>
    <row r="31" spans="1:53" ht="15" thickTop="1" x14ac:dyDescent="0.3">
      <c r="A31" s="6" t="s">
        <v>21</v>
      </c>
      <c r="V31" s="45"/>
      <c r="W31" s="45"/>
      <c r="X31" s="45"/>
      <c r="Y31" s="45"/>
      <c r="AA31" s="7"/>
      <c r="AB31" s="17"/>
      <c r="AC31" s="46"/>
      <c r="AD31" s="42"/>
      <c r="AE31" s="42"/>
      <c r="AF31" s="42"/>
      <c r="AM31" s="7"/>
      <c r="AN31" s="9"/>
      <c r="AO31" s="9"/>
      <c r="AP31" s="9"/>
      <c r="AQ31" s="6"/>
      <c r="AR31" s="6"/>
      <c r="AU31" s="6"/>
      <c r="AW31" s="6" t="s">
        <v>29</v>
      </c>
      <c r="AX31" s="6"/>
    </row>
    <row r="32" spans="1:53" ht="15" thickBot="1" x14ac:dyDescent="0.35">
      <c r="A32" s="114" t="s">
        <v>30</v>
      </c>
      <c r="B32" s="114"/>
      <c r="C32" s="114"/>
      <c r="AM32" s="9"/>
      <c r="AN32" s="9"/>
      <c r="AO32" s="9"/>
      <c r="AP32" s="9"/>
      <c r="AQ32" s="6"/>
      <c r="AR32" s="6"/>
      <c r="AU32" s="6"/>
      <c r="AW32" s="6" t="s">
        <v>31</v>
      </c>
      <c r="AX32" s="6"/>
    </row>
    <row r="33" spans="1:53" ht="15" thickBot="1" x14ac:dyDescent="0.35">
      <c r="A33" s="176" t="s">
        <v>32</v>
      </c>
      <c r="B33" s="177"/>
      <c r="C33" s="177"/>
      <c r="D33" s="177"/>
      <c r="E33" s="177"/>
      <c r="F33" s="177"/>
      <c r="G33" s="178"/>
      <c r="H33" s="62"/>
      <c r="I33" s="61"/>
      <c r="K33" s="179" t="s">
        <v>33</v>
      </c>
      <c r="L33" s="180"/>
      <c r="M33" s="180"/>
      <c r="N33" s="180"/>
      <c r="O33" s="180"/>
      <c r="P33" s="180"/>
      <c r="Q33" s="180"/>
      <c r="R33" s="180"/>
      <c r="S33" s="181"/>
      <c r="T33" s="62"/>
      <c r="U33" s="62"/>
      <c r="V33" s="179" t="s">
        <v>34</v>
      </c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1"/>
      <c r="AH33" s="62"/>
      <c r="AI33" s="62"/>
      <c r="AJ33" s="62"/>
      <c r="AK33" s="179" t="s">
        <v>35</v>
      </c>
      <c r="AL33" s="180"/>
      <c r="AM33" s="180"/>
      <c r="AN33" s="180"/>
      <c r="AO33" s="180"/>
      <c r="AP33" s="180"/>
      <c r="AQ33" s="180"/>
      <c r="AR33" s="180"/>
      <c r="AS33" s="180"/>
      <c r="AT33" s="181"/>
      <c r="AU33" s="115"/>
      <c r="AV33" s="115"/>
      <c r="AW33" s="115"/>
    </row>
    <row r="35" spans="1:53" ht="15.6" x14ac:dyDescent="0.3">
      <c r="C35" s="10"/>
      <c r="D35" s="6" t="s">
        <v>19</v>
      </c>
      <c r="N35" s="11"/>
      <c r="Q35" s="12"/>
      <c r="R35" s="6" t="s">
        <v>36</v>
      </c>
      <c r="Z35" s="13"/>
      <c r="AA35" s="6" t="s">
        <v>37</v>
      </c>
      <c r="AL35" s="15"/>
      <c r="AM35" s="16" t="s">
        <v>20</v>
      </c>
      <c r="AN35" s="18"/>
      <c r="AO35" s="11"/>
    </row>
    <row r="40" spans="1:53" ht="15.6" x14ac:dyDescent="0.3">
      <c r="Z40" s="17"/>
      <c r="AA40" s="6"/>
      <c r="AO40" s="11"/>
    </row>
    <row r="41" spans="1:53" ht="21" x14ac:dyDescent="0.4">
      <c r="A41" s="193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</row>
    <row r="43" spans="1:53" ht="15.6" x14ac:dyDescent="0.3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</row>
    <row r="44" spans="1:53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</row>
    <row r="45" spans="1:53" x14ac:dyDescent="0.3">
      <c r="A45" s="48"/>
      <c r="B45" s="48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8"/>
      <c r="R45" s="48"/>
      <c r="S45" s="48"/>
      <c r="T45" s="48"/>
      <c r="U45" s="48"/>
      <c r="V45" s="47"/>
      <c r="W45" s="47"/>
      <c r="X45" s="47"/>
      <c r="Y45" s="47"/>
      <c r="Z45" s="3"/>
      <c r="AA45" s="3"/>
      <c r="AB45" s="3"/>
      <c r="AC45" s="3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3"/>
      <c r="AW45" s="3"/>
      <c r="AX45" s="3"/>
      <c r="AY45" s="3"/>
      <c r="AZ45" s="23"/>
    </row>
    <row r="46" spans="1:53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8"/>
      <c r="BA46" s="21"/>
    </row>
    <row r="47" spans="1:53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8"/>
      <c r="BA47" s="21"/>
    </row>
    <row r="48" spans="1:53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8"/>
      <c r="BA48" s="21"/>
    </row>
    <row r="49" spans="1:53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8"/>
      <c r="BA49" s="21"/>
    </row>
    <row r="50" spans="1:53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8"/>
      <c r="BA50" s="21"/>
    </row>
    <row r="51" spans="1:53" x14ac:dyDescent="0.3">
      <c r="A51" s="8"/>
      <c r="B51" s="53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8"/>
      <c r="AY51" s="8"/>
      <c r="AZ51" s="8"/>
      <c r="BA51" s="21"/>
    </row>
    <row r="52" spans="1:53" x14ac:dyDescent="0.3">
      <c r="A52" s="6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50"/>
      <c r="W52" s="21"/>
      <c r="X52" s="21"/>
      <c r="Y52" s="21"/>
      <c r="Z52" s="21"/>
      <c r="AA52" s="51"/>
      <c r="AB52" s="21"/>
      <c r="AC52" s="52"/>
      <c r="AD52" s="8"/>
      <c r="AE52" s="8"/>
      <c r="AF52" s="8"/>
      <c r="AG52" s="21"/>
      <c r="AH52" s="21"/>
      <c r="AI52" s="21"/>
      <c r="AJ52" s="21"/>
      <c r="AK52" s="21"/>
      <c r="AL52" s="21"/>
      <c r="AM52" s="51"/>
      <c r="AN52" s="9"/>
      <c r="AO52" s="9"/>
      <c r="AP52" s="9"/>
      <c r="AQ52" s="9"/>
      <c r="AR52" s="9"/>
      <c r="AS52" s="21"/>
      <c r="AT52" s="21"/>
      <c r="AU52" s="9"/>
      <c r="AV52" s="21"/>
      <c r="AW52" s="9"/>
      <c r="AX52" s="9"/>
      <c r="AY52" s="21"/>
      <c r="AZ52" s="21"/>
      <c r="BA52" s="21"/>
    </row>
    <row r="53" spans="1:53" x14ac:dyDescent="0.3">
      <c r="A53" s="1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9"/>
      <c r="AN53" s="9"/>
      <c r="AO53" s="9"/>
      <c r="AP53" s="9"/>
      <c r="AQ53" s="9"/>
      <c r="AR53" s="9"/>
      <c r="AS53" s="21"/>
      <c r="AT53" s="21"/>
      <c r="AU53" s="9"/>
      <c r="AV53" s="21"/>
      <c r="AW53" s="9"/>
      <c r="AX53" s="9"/>
      <c r="AY53" s="21"/>
      <c r="AZ53" s="21"/>
      <c r="BA53" s="21"/>
    </row>
    <row r="54" spans="1:53" x14ac:dyDescent="0.3">
      <c r="B54" s="54"/>
      <c r="C54" s="54"/>
      <c r="D54" s="54"/>
      <c r="E54" s="54"/>
      <c r="F54" s="54"/>
      <c r="G54" s="54"/>
      <c r="H54" s="54"/>
      <c r="I54" s="54"/>
      <c r="J54" s="8"/>
      <c r="K54" s="8"/>
      <c r="L54" s="54"/>
      <c r="M54" s="54"/>
      <c r="N54" s="54"/>
      <c r="O54" s="54"/>
      <c r="P54" s="54"/>
      <c r="Q54" s="54"/>
      <c r="R54" s="54"/>
      <c r="S54" s="53"/>
      <c r="T54" s="54"/>
      <c r="U54" s="8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8"/>
      <c r="AH54" s="54"/>
      <c r="AI54" s="54"/>
      <c r="AJ54" s="54"/>
      <c r="AK54" s="54"/>
      <c r="AL54" s="8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21"/>
      <c r="AY54" s="21"/>
      <c r="AZ54" s="21"/>
      <c r="BA54" s="21"/>
    </row>
    <row r="55" spans="1:53" x14ac:dyDescent="0.3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</row>
    <row r="56" spans="1:53" ht="15.6" x14ac:dyDescent="0.3">
      <c r="B56" s="21"/>
      <c r="C56" s="21"/>
      <c r="D56" s="9"/>
      <c r="E56" s="21"/>
      <c r="F56" s="21"/>
      <c r="G56" s="21"/>
      <c r="H56" s="21"/>
      <c r="I56" s="21"/>
      <c r="J56" s="21"/>
      <c r="K56" s="21"/>
      <c r="L56" s="21"/>
      <c r="M56" s="21"/>
      <c r="N56" s="55"/>
      <c r="O56" s="21"/>
      <c r="P56" s="21"/>
      <c r="Q56" s="21"/>
      <c r="R56" s="9"/>
      <c r="S56" s="21"/>
      <c r="T56" s="21"/>
      <c r="U56" s="21"/>
      <c r="V56" s="21"/>
      <c r="W56" s="21"/>
      <c r="X56" s="21"/>
      <c r="Y56" s="21"/>
      <c r="Z56" s="21"/>
      <c r="AA56" s="9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56"/>
      <c r="AN56" s="57"/>
      <c r="AO56" s="55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</row>
    <row r="59" spans="1:53" ht="21" x14ac:dyDescent="0.4">
      <c r="A59" s="199"/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199"/>
      <c r="BA59" s="199"/>
    </row>
    <row r="60" spans="1:53" x14ac:dyDescent="0.3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</row>
    <row r="61" spans="1:53" ht="15.6" x14ac:dyDescent="0.3">
      <c r="A61" s="198"/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42"/>
      <c r="BA61" s="42"/>
    </row>
    <row r="62" spans="1:53" x14ac:dyDescent="0.3">
      <c r="A62" s="195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  <c r="AW62" s="195"/>
      <c r="AX62" s="195"/>
      <c r="AY62" s="195"/>
      <c r="AZ62" s="42"/>
      <c r="BA62" s="42"/>
    </row>
    <row r="63" spans="1:53" x14ac:dyDescent="0.3">
      <c r="A63" s="197"/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5"/>
      <c r="AA63" s="195"/>
      <c r="AB63" s="195"/>
      <c r="AC63" s="195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5"/>
      <c r="AW63" s="195"/>
      <c r="AX63" s="195"/>
      <c r="AY63" s="195"/>
      <c r="AZ63" s="42"/>
      <c r="BA63" s="42"/>
    </row>
    <row r="64" spans="1:53" x14ac:dyDescent="0.3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42"/>
      <c r="BA64" s="42"/>
    </row>
    <row r="65" spans="1:53" x14ac:dyDescent="0.3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42"/>
      <c r="BA65" s="42"/>
    </row>
    <row r="66" spans="1:53" x14ac:dyDescent="0.3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42"/>
      <c r="BA66" s="42"/>
    </row>
    <row r="67" spans="1:53" x14ac:dyDescent="0.3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42"/>
      <c r="BA67" s="42"/>
    </row>
    <row r="68" spans="1:53" x14ac:dyDescent="0.3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42"/>
      <c r="BA68" s="42"/>
    </row>
    <row r="69" spans="1:53" x14ac:dyDescent="0.3">
      <c r="A69" s="42"/>
      <c r="B69" s="4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39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42"/>
      <c r="AY69" s="42"/>
      <c r="AZ69" s="42"/>
      <c r="BA69" s="42"/>
    </row>
    <row r="70" spans="1:53" x14ac:dyDescent="0.3">
      <c r="A70" s="19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30"/>
      <c r="W70" s="42"/>
      <c r="X70" s="42"/>
      <c r="Y70" s="42"/>
      <c r="Z70" s="42"/>
      <c r="AA70" s="31"/>
      <c r="AB70" s="42"/>
      <c r="AC70" s="32"/>
      <c r="AD70" s="42"/>
      <c r="AE70" s="42"/>
      <c r="AF70" s="42"/>
      <c r="AG70" s="42"/>
      <c r="AH70" s="42"/>
      <c r="AI70" s="42"/>
      <c r="AJ70" s="42"/>
      <c r="AK70" s="42"/>
      <c r="AL70" s="42"/>
      <c r="AM70" s="31"/>
      <c r="AN70" s="19"/>
      <c r="AO70" s="19"/>
      <c r="AP70" s="19"/>
      <c r="AQ70" s="19"/>
      <c r="AR70" s="19"/>
      <c r="AS70" s="42"/>
      <c r="AT70" s="42"/>
      <c r="AU70" s="19"/>
      <c r="AV70" s="42"/>
      <c r="AW70" s="19"/>
      <c r="AX70" s="19"/>
      <c r="AY70" s="42"/>
      <c r="AZ70" s="42"/>
      <c r="BA70" s="42"/>
    </row>
    <row r="71" spans="1:53" x14ac:dyDescent="0.3">
      <c r="A71" s="33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19"/>
      <c r="AN71" s="19"/>
      <c r="AO71" s="19"/>
      <c r="AP71" s="19"/>
      <c r="AQ71" s="19"/>
      <c r="AR71" s="19"/>
      <c r="AS71" s="42"/>
      <c r="AT71" s="42"/>
      <c r="AU71" s="19"/>
      <c r="AV71" s="42"/>
      <c r="AW71" s="19"/>
      <c r="AX71" s="19"/>
      <c r="AY71" s="42"/>
      <c r="AZ71" s="42"/>
      <c r="BA71" s="42"/>
    </row>
    <row r="72" spans="1:53" x14ac:dyDescent="0.3">
      <c r="A72" s="42"/>
      <c r="B72" s="40"/>
      <c r="C72" s="195"/>
      <c r="D72" s="195"/>
      <c r="E72" s="195"/>
      <c r="F72" s="195"/>
      <c r="G72" s="195"/>
      <c r="H72" s="195"/>
      <c r="I72" s="195"/>
      <c r="J72" s="42"/>
      <c r="K72" s="42"/>
      <c r="L72" s="195"/>
      <c r="M72" s="195"/>
      <c r="N72" s="195"/>
      <c r="O72" s="195"/>
      <c r="P72" s="195"/>
      <c r="Q72" s="195"/>
      <c r="R72" s="195"/>
      <c r="S72" s="41"/>
      <c r="T72" s="40"/>
      <c r="U72" s="42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42"/>
      <c r="AH72" s="40"/>
      <c r="AI72" s="195"/>
      <c r="AJ72" s="195"/>
      <c r="AK72" s="195"/>
      <c r="AL72" s="42"/>
      <c r="AM72" s="196"/>
      <c r="AN72" s="196"/>
      <c r="AO72" s="196"/>
      <c r="AP72" s="196"/>
      <c r="AQ72" s="196"/>
      <c r="AR72" s="196"/>
      <c r="AS72" s="196"/>
      <c r="AT72" s="196"/>
      <c r="AU72" s="196"/>
      <c r="AV72" s="196"/>
      <c r="AW72" s="196"/>
      <c r="AX72" s="42"/>
      <c r="AY72" s="42"/>
      <c r="AZ72" s="28"/>
      <c r="BA72" s="28"/>
    </row>
    <row r="73" spans="1:53" x14ac:dyDescent="0.3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28"/>
      <c r="BA73" s="28"/>
    </row>
    <row r="74" spans="1:53" ht="15.6" x14ac:dyDescent="0.3">
      <c r="A74" s="42"/>
      <c r="B74" s="42"/>
      <c r="C74" s="42"/>
      <c r="D74" s="19"/>
      <c r="E74" s="42"/>
      <c r="F74" s="42"/>
      <c r="G74" s="42"/>
      <c r="H74" s="42"/>
      <c r="I74" s="42"/>
      <c r="J74" s="42"/>
      <c r="K74" s="42"/>
      <c r="L74" s="42"/>
      <c r="M74" s="42"/>
      <c r="N74" s="34"/>
      <c r="O74" s="42"/>
      <c r="P74" s="42"/>
      <c r="Q74" s="42"/>
      <c r="R74" s="19"/>
      <c r="S74" s="42"/>
      <c r="T74" s="42"/>
      <c r="U74" s="42"/>
      <c r="V74" s="42"/>
      <c r="W74" s="42"/>
      <c r="X74" s="42"/>
      <c r="Y74" s="42"/>
      <c r="Z74" s="42"/>
      <c r="AA74" s="19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35"/>
      <c r="AN74" s="36"/>
      <c r="AO74" s="34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28"/>
      <c r="BA74" s="28"/>
    </row>
    <row r="75" spans="1:53" x14ac:dyDescent="0.3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28"/>
      <c r="BA75" s="28"/>
    </row>
  </sheetData>
  <mergeCells count="68">
    <mergeCell ref="A30:X30"/>
    <mergeCell ref="Y30:AY30"/>
    <mergeCell ref="A33:G33"/>
    <mergeCell ref="K33:S33"/>
    <mergeCell ref="V33:AG33"/>
    <mergeCell ref="AK33:AT33"/>
    <mergeCell ref="A23:U23"/>
    <mergeCell ref="V23:AY23"/>
    <mergeCell ref="A24:C24"/>
    <mergeCell ref="D24:G24"/>
    <mergeCell ref="I24:L24"/>
    <mergeCell ref="M24:P24"/>
    <mergeCell ref="Q24:U24"/>
    <mergeCell ref="V24:Y24"/>
    <mergeCell ref="Z24:AC24"/>
    <mergeCell ref="AD24:AG24"/>
    <mergeCell ref="AI24:AL24"/>
    <mergeCell ref="AM24:AP24"/>
    <mergeCell ref="AQ24:AT24"/>
    <mergeCell ref="AV24:AY24"/>
    <mergeCell ref="D6:G6"/>
    <mergeCell ref="AD6:AG6"/>
    <mergeCell ref="AQ6:AT6"/>
    <mergeCell ref="A12:X12"/>
    <mergeCell ref="Y12:AY12"/>
    <mergeCell ref="A22:AY22"/>
    <mergeCell ref="AD63:AH63"/>
    <mergeCell ref="A6:C6"/>
    <mergeCell ref="V5:AY5"/>
    <mergeCell ref="A5:U5"/>
    <mergeCell ref="Q6:U6"/>
    <mergeCell ref="M6:P6"/>
    <mergeCell ref="I6:L6"/>
    <mergeCell ref="AV6:AY6"/>
    <mergeCell ref="AM6:AP6"/>
    <mergeCell ref="AI6:AL6"/>
    <mergeCell ref="A15:G15"/>
    <mergeCell ref="K15:S15"/>
    <mergeCell ref="V15:AG15"/>
    <mergeCell ref="AK15:AT15"/>
    <mergeCell ref="A20:BA20"/>
    <mergeCell ref="C69:X69"/>
    <mergeCell ref="AV63:AY63"/>
    <mergeCell ref="AQ63:AU63"/>
    <mergeCell ref="AM63:AP63"/>
    <mergeCell ref="AI63:AL63"/>
    <mergeCell ref="A41:BA41"/>
    <mergeCell ref="Z63:AC63"/>
    <mergeCell ref="V63:Y63"/>
    <mergeCell ref="Q63:U63"/>
    <mergeCell ref="M63:P63"/>
    <mergeCell ref="I63:L63"/>
    <mergeCell ref="A2:BA2"/>
    <mergeCell ref="C72:I72"/>
    <mergeCell ref="L72:R72"/>
    <mergeCell ref="V72:AF72"/>
    <mergeCell ref="AI72:AK72"/>
    <mergeCell ref="AM72:AW72"/>
    <mergeCell ref="D63:H63"/>
    <mergeCell ref="A63:C63"/>
    <mergeCell ref="V62:AY62"/>
    <mergeCell ref="A62:U62"/>
    <mergeCell ref="A61:AY61"/>
    <mergeCell ref="A59:BA59"/>
    <mergeCell ref="A4:AY4"/>
    <mergeCell ref="Z6:AC6"/>
    <mergeCell ref="V6:Y6"/>
    <mergeCell ref="Z69:AW69"/>
  </mergeCells>
  <printOptions horizontalCentered="1" verticalCentered="1"/>
  <pageMargins left="0.23622047244094491" right="0.23622047244094491" top="0.15748031496062992" bottom="0.15748031496062992" header="0" footer="0"/>
  <pageSetup paperSize="9" scale="68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BA146"/>
  <sheetViews>
    <sheetView workbookViewId="0">
      <selection activeCell="AP48" sqref="AP48"/>
    </sheetView>
  </sheetViews>
  <sheetFormatPr baseColWidth="10" defaultColWidth="2.6640625" defaultRowHeight="14.4" x14ac:dyDescent="0.3"/>
  <cols>
    <col min="1" max="1" width="3.5546875" style="2" customWidth="1"/>
    <col min="2" max="2" width="3" style="2" customWidth="1"/>
    <col min="3" max="3" width="3.21875" style="2" customWidth="1"/>
    <col min="4" max="6" width="3" style="2" customWidth="1"/>
    <col min="7" max="7" width="3.5546875" style="2" customWidth="1"/>
    <col min="8" max="15" width="3" style="2" customWidth="1"/>
    <col min="16" max="16" width="2.77734375" style="2" customWidth="1"/>
    <col min="17" max="32" width="3" style="2" customWidth="1"/>
    <col min="33" max="33" width="3.44140625" style="2" customWidth="1"/>
    <col min="34" max="36" width="3" style="2" customWidth="1"/>
    <col min="37" max="37" width="3.44140625" style="2" customWidth="1"/>
    <col min="38" max="41" width="3" style="2" customWidth="1"/>
    <col min="42" max="42" width="2.88671875" style="2" customWidth="1"/>
    <col min="43" max="45" width="3" style="2" customWidth="1"/>
    <col min="46" max="46" width="2.88671875" style="2" customWidth="1"/>
    <col min="47" max="50" width="3" style="2" customWidth="1"/>
    <col min="51" max="51" width="3.44140625" style="2" customWidth="1"/>
    <col min="52" max="16384" width="2.6640625" style="2"/>
  </cols>
  <sheetData>
    <row r="2" spans="1:53" ht="23.4" x14ac:dyDescent="0.45">
      <c r="A2" s="169" t="s">
        <v>42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</row>
    <row r="3" spans="1:53" ht="14.4" customHeight="1" x14ac:dyDescent="0.3"/>
    <row r="4" spans="1:53" ht="23.4" x14ac:dyDescent="0.45">
      <c r="A4" s="170" t="s">
        <v>39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</row>
    <row r="5" spans="1:53" ht="15.6" x14ac:dyDescent="0.3">
      <c r="A5" s="182" t="s">
        <v>28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</row>
    <row r="6" spans="1:53" ht="15" thickBot="1" x14ac:dyDescent="0.35">
      <c r="A6" s="184">
        <v>2018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4">
        <v>2019</v>
      </c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6"/>
    </row>
    <row r="7" spans="1:53" ht="15" thickTop="1" x14ac:dyDescent="0.3">
      <c r="A7" s="187" t="s">
        <v>0</v>
      </c>
      <c r="B7" s="162"/>
      <c r="C7" s="162"/>
      <c r="D7" s="164" t="s">
        <v>1</v>
      </c>
      <c r="E7" s="161"/>
      <c r="F7" s="161"/>
      <c r="G7" s="165"/>
      <c r="H7" s="94"/>
      <c r="I7" s="161" t="s">
        <v>2</v>
      </c>
      <c r="J7" s="162"/>
      <c r="K7" s="162"/>
      <c r="L7" s="188"/>
      <c r="M7" s="189" t="s">
        <v>3</v>
      </c>
      <c r="N7" s="162"/>
      <c r="O7" s="162"/>
      <c r="P7" s="163"/>
      <c r="Q7" s="190" t="s">
        <v>4</v>
      </c>
      <c r="R7" s="167"/>
      <c r="S7" s="167"/>
      <c r="T7" s="167"/>
      <c r="U7" s="191"/>
      <c r="V7" s="164" t="s">
        <v>5</v>
      </c>
      <c r="W7" s="162"/>
      <c r="X7" s="162"/>
      <c r="Y7" s="192"/>
      <c r="Z7" s="166" t="s">
        <v>6</v>
      </c>
      <c r="AA7" s="167"/>
      <c r="AB7" s="167"/>
      <c r="AC7" s="191"/>
      <c r="AD7" s="164" t="s">
        <v>7</v>
      </c>
      <c r="AE7" s="161"/>
      <c r="AF7" s="161"/>
      <c r="AG7" s="165"/>
      <c r="AH7" s="95"/>
      <c r="AI7" s="161" t="s">
        <v>8</v>
      </c>
      <c r="AJ7" s="162"/>
      <c r="AK7" s="162"/>
      <c r="AL7" s="163"/>
      <c r="AM7" s="161" t="s">
        <v>9</v>
      </c>
      <c r="AN7" s="162"/>
      <c r="AO7" s="162"/>
      <c r="AP7" s="163"/>
      <c r="AQ7" s="164" t="s">
        <v>10</v>
      </c>
      <c r="AR7" s="161"/>
      <c r="AS7" s="161"/>
      <c r="AT7" s="165"/>
      <c r="AU7" s="95"/>
      <c r="AV7" s="166" t="s">
        <v>11</v>
      </c>
      <c r="AW7" s="167"/>
      <c r="AX7" s="167"/>
      <c r="AY7" s="168"/>
    </row>
    <row r="8" spans="1:53" ht="15" thickBot="1" x14ac:dyDescent="0.35">
      <c r="A8" s="43" t="s">
        <v>12</v>
      </c>
      <c r="B8" s="4">
        <v>20</v>
      </c>
      <c r="C8" s="89">
        <v>27</v>
      </c>
      <c r="D8" s="4">
        <v>3</v>
      </c>
      <c r="E8" s="4">
        <f>D8+7</f>
        <v>10</v>
      </c>
      <c r="F8" s="4">
        <f t="shared" ref="F8:AX8" si="0">E8+7</f>
        <v>17</v>
      </c>
      <c r="G8" s="89">
        <v>24</v>
      </c>
      <c r="H8" s="5">
        <v>1</v>
      </c>
      <c r="I8" s="5">
        <f>H12+3</f>
        <v>8</v>
      </c>
      <c r="J8" s="5">
        <f t="shared" si="0"/>
        <v>15</v>
      </c>
      <c r="K8" s="19">
        <f t="shared" si="0"/>
        <v>22</v>
      </c>
      <c r="L8" s="70">
        <f>K12+3</f>
        <v>29</v>
      </c>
      <c r="M8" s="4">
        <f>L12+3</f>
        <v>5</v>
      </c>
      <c r="N8" s="4">
        <f>M8+7</f>
        <v>12</v>
      </c>
      <c r="O8" s="4">
        <f t="shared" si="0"/>
        <v>19</v>
      </c>
      <c r="P8" s="89">
        <f>O12+3</f>
        <v>26</v>
      </c>
      <c r="Q8" s="4">
        <f>(P12-27)</f>
        <v>3</v>
      </c>
      <c r="R8" s="4">
        <f>Q8+7</f>
        <v>10</v>
      </c>
      <c r="S8" s="4">
        <f t="shared" si="0"/>
        <v>17</v>
      </c>
      <c r="T8" s="5">
        <f>(S12+3)</f>
        <v>24</v>
      </c>
      <c r="U8" s="96">
        <f>T12+3</f>
        <v>31</v>
      </c>
      <c r="V8" s="19">
        <f>U12+3</f>
        <v>7</v>
      </c>
      <c r="W8" s="4">
        <f>V8+7</f>
        <v>14</v>
      </c>
      <c r="X8" s="4">
        <f t="shared" si="0"/>
        <v>21</v>
      </c>
      <c r="Y8" s="97">
        <f>X12+3</f>
        <v>28</v>
      </c>
      <c r="Z8" s="19">
        <f>Y12+3</f>
        <v>4</v>
      </c>
      <c r="AA8" s="19">
        <f>Z8+7</f>
        <v>11</v>
      </c>
      <c r="AB8" s="19">
        <f t="shared" si="0"/>
        <v>18</v>
      </c>
      <c r="AC8" s="70">
        <f>AB12+3</f>
        <v>25</v>
      </c>
      <c r="AD8" s="19">
        <f>AC12+3</f>
        <v>4</v>
      </c>
      <c r="AE8" s="19">
        <f>AD8+7</f>
        <v>11</v>
      </c>
      <c r="AF8" s="19">
        <f t="shared" si="0"/>
        <v>18</v>
      </c>
      <c r="AG8" s="119">
        <f>(22+3)</f>
        <v>25</v>
      </c>
      <c r="AH8" s="121">
        <v>1</v>
      </c>
      <c r="AI8" s="127">
        <f>AH12+3</f>
        <v>8</v>
      </c>
      <c r="AJ8" s="127">
        <f>AI8+7</f>
        <v>15</v>
      </c>
      <c r="AK8" s="71">
        <f>(19+3)</f>
        <v>22</v>
      </c>
      <c r="AL8" s="123">
        <f>AK12+3</f>
        <v>29</v>
      </c>
      <c r="AM8" s="121">
        <f>AL12+3</f>
        <v>6</v>
      </c>
      <c r="AN8" s="121">
        <f>AM8+7</f>
        <v>13</v>
      </c>
      <c r="AO8" s="121">
        <f t="shared" si="0"/>
        <v>20</v>
      </c>
      <c r="AP8" s="119">
        <f>AO12+3</f>
        <v>27</v>
      </c>
      <c r="AQ8" s="121">
        <f>(AP12-28)</f>
        <v>3</v>
      </c>
      <c r="AR8" s="71">
        <f>AQ8+7</f>
        <v>10</v>
      </c>
      <c r="AS8" s="121">
        <f t="shared" si="0"/>
        <v>17</v>
      </c>
      <c r="AT8" s="89">
        <f>(AS12+3)</f>
        <v>24</v>
      </c>
      <c r="AU8" s="5">
        <v>1</v>
      </c>
      <c r="AV8" s="5">
        <f>AU12+3</f>
        <v>8</v>
      </c>
      <c r="AW8" s="5">
        <f>AV8+7</f>
        <v>15</v>
      </c>
      <c r="AX8" s="5">
        <f t="shared" si="0"/>
        <v>22</v>
      </c>
      <c r="AY8" s="99">
        <f>(AX12+3)</f>
        <v>29</v>
      </c>
    </row>
    <row r="9" spans="1:53" ht="15.6" thickTop="1" thickBot="1" x14ac:dyDescent="0.35">
      <c r="A9" s="19" t="s">
        <v>13</v>
      </c>
      <c r="B9" s="4">
        <f t="shared" ref="B9:AW12" si="1">B8+1</f>
        <v>21</v>
      </c>
      <c r="C9" s="89">
        <f>(C8+1)</f>
        <v>28</v>
      </c>
      <c r="D9" s="4">
        <f t="shared" si="1"/>
        <v>4</v>
      </c>
      <c r="E9" s="4">
        <f t="shared" si="1"/>
        <v>11</v>
      </c>
      <c r="F9" s="4">
        <f t="shared" si="1"/>
        <v>18</v>
      </c>
      <c r="G9" s="89">
        <f t="shared" si="1"/>
        <v>25</v>
      </c>
      <c r="H9" s="100">
        <f t="shared" si="1"/>
        <v>2</v>
      </c>
      <c r="I9" s="5">
        <f t="shared" si="1"/>
        <v>9</v>
      </c>
      <c r="J9" s="5">
        <f t="shared" si="1"/>
        <v>16</v>
      </c>
      <c r="K9" s="4">
        <f>(K8+1)</f>
        <v>23</v>
      </c>
      <c r="L9" s="70">
        <f>L8+1</f>
        <v>30</v>
      </c>
      <c r="M9" s="4">
        <f t="shared" si="1"/>
        <v>6</v>
      </c>
      <c r="N9" s="4">
        <f t="shared" si="1"/>
        <v>13</v>
      </c>
      <c r="O9" s="4">
        <f t="shared" si="1"/>
        <v>20</v>
      </c>
      <c r="P9" s="89">
        <f>P8+1</f>
        <v>27</v>
      </c>
      <c r="Q9" s="4">
        <f t="shared" si="1"/>
        <v>4</v>
      </c>
      <c r="R9" s="4">
        <f t="shared" si="1"/>
        <v>11</v>
      </c>
      <c r="S9" s="4">
        <f t="shared" si="1"/>
        <v>18</v>
      </c>
      <c r="T9" s="71">
        <f t="shared" si="1"/>
        <v>25</v>
      </c>
      <c r="U9" s="26">
        <f>(U8-30)</f>
        <v>1</v>
      </c>
      <c r="V9" s="19">
        <f t="shared" si="1"/>
        <v>8</v>
      </c>
      <c r="W9" s="4">
        <f t="shared" si="1"/>
        <v>15</v>
      </c>
      <c r="X9" s="4">
        <f t="shared" si="1"/>
        <v>22</v>
      </c>
      <c r="Y9" s="101">
        <f t="shared" si="1"/>
        <v>29</v>
      </c>
      <c r="Z9" s="19">
        <f t="shared" si="1"/>
        <v>5</v>
      </c>
      <c r="AA9" s="19">
        <f t="shared" si="1"/>
        <v>12</v>
      </c>
      <c r="AB9" s="19">
        <f t="shared" si="1"/>
        <v>19</v>
      </c>
      <c r="AC9" s="70">
        <f>AC8+1</f>
        <v>26</v>
      </c>
      <c r="AD9" s="19">
        <f t="shared" si="1"/>
        <v>5</v>
      </c>
      <c r="AE9" s="19">
        <f t="shared" si="1"/>
        <v>12</v>
      </c>
      <c r="AF9" s="19">
        <f t="shared" si="1"/>
        <v>19</v>
      </c>
      <c r="AG9" s="119">
        <f t="shared" si="1"/>
        <v>26</v>
      </c>
      <c r="AH9" s="121">
        <f t="shared" si="1"/>
        <v>2</v>
      </c>
      <c r="AI9" s="127">
        <f t="shared" si="1"/>
        <v>9</v>
      </c>
      <c r="AJ9" s="127">
        <f t="shared" si="1"/>
        <v>16</v>
      </c>
      <c r="AK9" s="121">
        <f>(AK8+1)</f>
        <v>23</v>
      </c>
      <c r="AL9" s="123">
        <f t="shared" si="1"/>
        <v>30</v>
      </c>
      <c r="AM9" s="121">
        <f t="shared" si="1"/>
        <v>7</v>
      </c>
      <c r="AN9" s="121">
        <f t="shared" si="1"/>
        <v>14</v>
      </c>
      <c r="AO9" s="121">
        <f t="shared" si="1"/>
        <v>21</v>
      </c>
      <c r="AP9" s="119">
        <f t="shared" si="1"/>
        <v>28</v>
      </c>
      <c r="AQ9" s="121">
        <f t="shared" si="1"/>
        <v>4</v>
      </c>
      <c r="AR9" s="121">
        <f t="shared" si="1"/>
        <v>11</v>
      </c>
      <c r="AS9" s="121">
        <f t="shared" si="1"/>
        <v>18</v>
      </c>
      <c r="AT9" s="89">
        <f t="shared" si="1"/>
        <v>25</v>
      </c>
      <c r="AU9" s="5">
        <f t="shared" si="1"/>
        <v>2</v>
      </c>
      <c r="AV9" s="5">
        <f t="shared" si="1"/>
        <v>9</v>
      </c>
      <c r="AW9" s="5">
        <f t="shared" si="1"/>
        <v>16</v>
      </c>
      <c r="AX9" s="5">
        <v>23</v>
      </c>
      <c r="AY9" s="99">
        <f>(AY8+1)</f>
        <v>30</v>
      </c>
    </row>
    <row r="10" spans="1:53" ht="15.6" thickTop="1" thickBot="1" x14ac:dyDescent="0.35">
      <c r="A10" s="19" t="s">
        <v>14</v>
      </c>
      <c r="B10" s="4">
        <f t="shared" si="1"/>
        <v>22</v>
      </c>
      <c r="C10" s="89">
        <f t="shared" ref="C10:C12" si="2">(C9+1)</f>
        <v>29</v>
      </c>
      <c r="D10" s="4">
        <f t="shared" si="1"/>
        <v>5</v>
      </c>
      <c r="E10" s="4">
        <f t="shared" si="1"/>
        <v>12</v>
      </c>
      <c r="F10" s="4">
        <f t="shared" si="1"/>
        <v>19</v>
      </c>
      <c r="G10" s="89">
        <f t="shared" si="1"/>
        <v>26</v>
      </c>
      <c r="H10" s="102">
        <f>H9+1</f>
        <v>3</v>
      </c>
      <c r="I10" s="5">
        <f t="shared" si="1"/>
        <v>10</v>
      </c>
      <c r="J10" s="5">
        <f t="shared" si="1"/>
        <v>17</v>
      </c>
      <c r="K10" s="19">
        <f t="shared" ref="K10:K12" si="3">(K9+1)</f>
        <v>24</v>
      </c>
      <c r="L10" s="70">
        <f>L9+1</f>
        <v>31</v>
      </c>
      <c r="M10" s="4">
        <f>M9+1</f>
        <v>7</v>
      </c>
      <c r="N10" s="4">
        <f t="shared" si="1"/>
        <v>14</v>
      </c>
      <c r="O10" s="4">
        <f t="shared" si="1"/>
        <v>21</v>
      </c>
      <c r="P10" s="70">
        <f t="shared" si="1"/>
        <v>28</v>
      </c>
      <c r="Q10" s="4">
        <f t="shared" si="1"/>
        <v>5</v>
      </c>
      <c r="R10" s="4">
        <f t="shared" si="1"/>
        <v>12</v>
      </c>
      <c r="S10" s="4">
        <f t="shared" si="1"/>
        <v>19</v>
      </c>
      <c r="T10" s="71">
        <f t="shared" si="1"/>
        <v>26</v>
      </c>
      <c r="U10" s="27">
        <f t="shared" si="1"/>
        <v>2</v>
      </c>
      <c r="V10" s="4">
        <f t="shared" si="1"/>
        <v>9</v>
      </c>
      <c r="W10" s="4">
        <f t="shared" si="1"/>
        <v>16</v>
      </c>
      <c r="X10" s="4">
        <f t="shared" si="1"/>
        <v>23</v>
      </c>
      <c r="Y10" s="101">
        <f t="shared" si="1"/>
        <v>30</v>
      </c>
      <c r="Z10" s="19">
        <f t="shared" si="1"/>
        <v>6</v>
      </c>
      <c r="AA10" s="19">
        <f t="shared" si="1"/>
        <v>13</v>
      </c>
      <c r="AB10" s="19">
        <f t="shared" si="1"/>
        <v>20</v>
      </c>
      <c r="AC10" s="70">
        <f t="shared" si="1"/>
        <v>27</v>
      </c>
      <c r="AD10" s="19">
        <f t="shared" si="1"/>
        <v>6</v>
      </c>
      <c r="AE10" s="19">
        <f t="shared" si="1"/>
        <v>13</v>
      </c>
      <c r="AF10" s="19">
        <f t="shared" si="1"/>
        <v>20</v>
      </c>
      <c r="AG10" s="119">
        <f t="shared" si="1"/>
        <v>27</v>
      </c>
      <c r="AH10" s="121">
        <f>AH9+1</f>
        <v>3</v>
      </c>
      <c r="AI10" s="127">
        <f t="shared" si="1"/>
        <v>10</v>
      </c>
      <c r="AJ10" s="127">
        <f t="shared" si="1"/>
        <v>17</v>
      </c>
      <c r="AK10" s="121">
        <f t="shared" si="1"/>
        <v>24</v>
      </c>
      <c r="AL10" s="103">
        <v>1</v>
      </c>
      <c r="AM10" s="121">
        <f t="shared" si="1"/>
        <v>8</v>
      </c>
      <c r="AN10" s="121">
        <f t="shared" si="1"/>
        <v>15</v>
      </c>
      <c r="AO10" s="121">
        <f t="shared" si="1"/>
        <v>22</v>
      </c>
      <c r="AP10" s="128">
        <f>AP9+1</f>
        <v>29</v>
      </c>
      <c r="AQ10" s="121">
        <f t="shared" si="1"/>
        <v>5</v>
      </c>
      <c r="AR10" s="121">
        <f t="shared" si="1"/>
        <v>12</v>
      </c>
      <c r="AS10" s="121">
        <f t="shared" si="1"/>
        <v>19</v>
      </c>
      <c r="AT10" s="89">
        <f t="shared" si="1"/>
        <v>26</v>
      </c>
      <c r="AU10" s="5">
        <f>AU9+1</f>
        <v>3</v>
      </c>
      <c r="AV10" s="5">
        <f t="shared" si="1"/>
        <v>10</v>
      </c>
      <c r="AW10" s="5">
        <f t="shared" si="1"/>
        <v>17</v>
      </c>
      <c r="AX10" s="5">
        <f>(AX9+1)</f>
        <v>24</v>
      </c>
      <c r="AY10" s="99">
        <f>(AY9+1)</f>
        <v>31</v>
      </c>
    </row>
    <row r="11" spans="1:53" ht="15.6" thickTop="1" thickBot="1" x14ac:dyDescent="0.35">
      <c r="A11" s="19" t="s">
        <v>15</v>
      </c>
      <c r="B11" s="4">
        <f>(B10+1)</f>
        <v>23</v>
      </c>
      <c r="C11" s="89">
        <f t="shared" si="2"/>
        <v>30</v>
      </c>
      <c r="D11" s="4">
        <f t="shared" si="1"/>
        <v>6</v>
      </c>
      <c r="E11" s="4">
        <f t="shared" si="1"/>
        <v>13</v>
      </c>
      <c r="F11" s="4">
        <f t="shared" si="1"/>
        <v>20</v>
      </c>
      <c r="G11" s="89">
        <f>G10+1</f>
        <v>27</v>
      </c>
      <c r="H11" s="5">
        <f>H10+1</f>
        <v>4</v>
      </c>
      <c r="I11" s="5">
        <f t="shared" si="1"/>
        <v>11</v>
      </c>
      <c r="J11" s="5">
        <f t="shared" si="1"/>
        <v>18</v>
      </c>
      <c r="K11" s="19">
        <f t="shared" si="3"/>
        <v>25</v>
      </c>
      <c r="L11" s="44">
        <v>1</v>
      </c>
      <c r="M11" s="4">
        <f t="shared" si="1"/>
        <v>8</v>
      </c>
      <c r="N11" s="4">
        <f t="shared" si="1"/>
        <v>15</v>
      </c>
      <c r="O11" s="4">
        <f t="shared" si="1"/>
        <v>22</v>
      </c>
      <c r="P11" s="70">
        <f t="shared" si="1"/>
        <v>29</v>
      </c>
      <c r="Q11" s="4">
        <f t="shared" si="1"/>
        <v>6</v>
      </c>
      <c r="R11" s="4">
        <f t="shared" si="1"/>
        <v>13</v>
      </c>
      <c r="S11" s="4">
        <f t="shared" si="1"/>
        <v>20</v>
      </c>
      <c r="T11" s="5">
        <f t="shared" si="1"/>
        <v>27</v>
      </c>
      <c r="U11" s="27">
        <f>U10+1</f>
        <v>3</v>
      </c>
      <c r="V11" s="4">
        <f t="shared" si="1"/>
        <v>10</v>
      </c>
      <c r="W11" s="4">
        <f t="shared" si="1"/>
        <v>17</v>
      </c>
      <c r="X11" s="4">
        <f t="shared" si="1"/>
        <v>24</v>
      </c>
      <c r="Y11" s="101">
        <f t="shared" si="1"/>
        <v>31</v>
      </c>
      <c r="Z11" s="19">
        <f t="shared" si="1"/>
        <v>7</v>
      </c>
      <c r="AA11" s="19">
        <f t="shared" si="1"/>
        <v>14</v>
      </c>
      <c r="AB11" s="19">
        <f t="shared" si="1"/>
        <v>21</v>
      </c>
      <c r="AC11" s="70">
        <f t="shared" si="1"/>
        <v>28</v>
      </c>
      <c r="AD11" s="19">
        <f t="shared" si="1"/>
        <v>7</v>
      </c>
      <c r="AE11" s="19">
        <f t="shared" si="1"/>
        <v>14</v>
      </c>
      <c r="AF11" s="4">
        <f t="shared" si="1"/>
        <v>21</v>
      </c>
      <c r="AG11" s="119">
        <f t="shared" si="1"/>
        <v>28</v>
      </c>
      <c r="AH11" s="127">
        <f t="shared" si="1"/>
        <v>4</v>
      </c>
      <c r="AI11" s="127">
        <f t="shared" si="1"/>
        <v>11</v>
      </c>
      <c r="AJ11" s="127">
        <f t="shared" si="1"/>
        <v>18</v>
      </c>
      <c r="AK11" s="121">
        <f t="shared" si="1"/>
        <v>25</v>
      </c>
      <c r="AL11" s="124">
        <f>(AL10+1)</f>
        <v>2</v>
      </c>
      <c r="AM11" s="121">
        <f t="shared" si="1"/>
        <v>9</v>
      </c>
      <c r="AN11" s="121">
        <f t="shared" si="1"/>
        <v>16</v>
      </c>
      <c r="AO11" s="121">
        <v>23</v>
      </c>
      <c r="AP11" s="105">
        <f t="shared" si="1"/>
        <v>30</v>
      </c>
      <c r="AQ11" s="121">
        <f t="shared" si="1"/>
        <v>6</v>
      </c>
      <c r="AR11" s="121">
        <f t="shared" si="1"/>
        <v>13</v>
      </c>
      <c r="AS11" s="121">
        <f t="shared" si="1"/>
        <v>20</v>
      </c>
      <c r="AT11" s="89">
        <f t="shared" si="1"/>
        <v>27</v>
      </c>
      <c r="AU11" s="5">
        <f t="shared" si="1"/>
        <v>4</v>
      </c>
      <c r="AV11" s="5">
        <f t="shared" si="1"/>
        <v>11</v>
      </c>
      <c r="AW11" s="5">
        <f t="shared" si="1"/>
        <v>18</v>
      </c>
      <c r="AX11" s="5">
        <f t="shared" ref="AX11:AX12" si="4">(AX10+1)</f>
        <v>25</v>
      </c>
      <c r="AY11" s="25"/>
    </row>
    <row r="12" spans="1:53" ht="15.6" thickTop="1" thickBot="1" x14ac:dyDescent="0.35">
      <c r="A12" s="19" t="s">
        <v>16</v>
      </c>
      <c r="B12" s="4">
        <f>(B11+1)</f>
        <v>24</v>
      </c>
      <c r="C12" s="106">
        <f t="shared" si="2"/>
        <v>31</v>
      </c>
      <c r="D12" s="4">
        <f>D11+1</f>
        <v>7</v>
      </c>
      <c r="E12" s="4">
        <f t="shared" si="1"/>
        <v>14</v>
      </c>
      <c r="F12" s="4">
        <f t="shared" si="1"/>
        <v>21</v>
      </c>
      <c r="G12" s="106">
        <f t="shared" si="1"/>
        <v>28</v>
      </c>
      <c r="H12" s="107">
        <f t="shared" si="1"/>
        <v>5</v>
      </c>
      <c r="I12" s="107">
        <f t="shared" si="1"/>
        <v>12</v>
      </c>
      <c r="J12" s="107">
        <f t="shared" si="1"/>
        <v>19</v>
      </c>
      <c r="K12" s="108">
        <f t="shared" si="3"/>
        <v>26</v>
      </c>
      <c r="L12" s="109">
        <f>L11+1</f>
        <v>2</v>
      </c>
      <c r="M12" s="4">
        <f t="shared" si="1"/>
        <v>9</v>
      </c>
      <c r="N12" s="4">
        <f t="shared" si="1"/>
        <v>16</v>
      </c>
      <c r="O12" s="72">
        <f t="shared" si="1"/>
        <v>23</v>
      </c>
      <c r="P12" s="106">
        <f t="shared" si="1"/>
        <v>30</v>
      </c>
      <c r="Q12" s="4">
        <f t="shared" si="1"/>
        <v>7</v>
      </c>
      <c r="R12" s="4">
        <f t="shared" si="1"/>
        <v>14</v>
      </c>
      <c r="S12" s="5">
        <f t="shared" si="1"/>
        <v>21</v>
      </c>
      <c r="T12" s="107">
        <f>T11+1</f>
        <v>28</v>
      </c>
      <c r="U12" s="110">
        <f t="shared" si="1"/>
        <v>4</v>
      </c>
      <c r="V12" s="4">
        <f t="shared" si="1"/>
        <v>11</v>
      </c>
      <c r="W12" s="4">
        <f t="shared" si="1"/>
        <v>18</v>
      </c>
      <c r="X12" s="72">
        <f t="shared" si="1"/>
        <v>25</v>
      </c>
      <c r="Y12" s="111">
        <f>(Y11-30)</f>
        <v>1</v>
      </c>
      <c r="Z12" s="19">
        <f t="shared" si="1"/>
        <v>8</v>
      </c>
      <c r="AA12" s="19">
        <f t="shared" si="1"/>
        <v>15</v>
      </c>
      <c r="AB12" s="108">
        <f t="shared" si="1"/>
        <v>22</v>
      </c>
      <c r="AC12" s="112">
        <f>(AC11-27)</f>
        <v>1</v>
      </c>
      <c r="AD12" s="19">
        <f t="shared" si="1"/>
        <v>8</v>
      </c>
      <c r="AE12" s="19">
        <f t="shared" si="1"/>
        <v>15</v>
      </c>
      <c r="AF12" s="4">
        <f t="shared" si="1"/>
        <v>22</v>
      </c>
      <c r="AG12" s="120">
        <f>AG11+1</f>
        <v>29</v>
      </c>
      <c r="AH12" s="127">
        <f t="shared" si="1"/>
        <v>5</v>
      </c>
      <c r="AI12" s="127">
        <f t="shared" si="1"/>
        <v>12</v>
      </c>
      <c r="AJ12" s="71">
        <f t="shared" si="1"/>
        <v>19</v>
      </c>
      <c r="AK12" s="122">
        <f t="shared" si="1"/>
        <v>26</v>
      </c>
      <c r="AL12" s="125">
        <f>AL11+1</f>
        <v>3</v>
      </c>
      <c r="AM12" s="121">
        <f t="shared" si="1"/>
        <v>10</v>
      </c>
      <c r="AN12" s="121">
        <f t="shared" si="1"/>
        <v>17</v>
      </c>
      <c r="AO12" s="122">
        <f>(AO11+1)</f>
        <v>24</v>
      </c>
      <c r="AP12" s="129">
        <f t="shared" si="1"/>
        <v>31</v>
      </c>
      <c r="AQ12" s="121">
        <f t="shared" si="1"/>
        <v>7</v>
      </c>
      <c r="AR12" s="121">
        <f t="shared" si="1"/>
        <v>14</v>
      </c>
      <c r="AS12" s="121">
        <f t="shared" si="1"/>
        <v>21</v>
      </c>
      <c r="AT12" s="106">
        <f>AT11+1</f>
        <v>28</v>
      </c>
      <c r="AU12" s="5">
        <f t="shared" si="1"/>
        <v>5</v>
      </c>
      <c r="AV12" s="5">
        <f t="shared" si="1"/>
        <v>12</v>
      </c>
      <c r="AW12" s="5">
        <f t="shared" si="1"/>
        <v>19</v>
      </c>
      <c r="AX12" s="5">
        <f t="shared" si="4"/>
        <v>26</v>
      </c>
      <c r="AY12" s="25"/>
    </row>
    <row r="13" spans="1:53" ht="15.6" thickTop="1" thickBot="1" x14ac:dyDescent="0.35">
      <c r="A13" s="171" t="s">
        <v>17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3"/>
      <c r="Y13" s="171" t="s">
        <v>18</v>
      </c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5"/>
    </row>
    <row r="14" spans="1:53" ht="15" thickTop="1" x14ac:dyDescent="0.3">
      <c r="A14" s="6" t="s">
        <v>21</v>
      </c>
      <c r="V14" s="45"/>
      <c r="W14" s="45"/>
      <c r="X14" s="45"/>
      <c r="Y14" s="45"/>
      <c r="AA14" s="7"/>
      <c r="AB14" s="17"/>
      <c r="AC14" s="46"/>
      <c r="AD14" s="42"/>
      <c r="AE14" s="42"/>
      <c r="AF14" s="42"/>
      <c r="AM14" s="7"/>
      <c r="AN14" s="9"/>
      <c r="AO14" s="9"/>
      <c r="AP14" s="9"/>
      <c r="AQ14" s="6"/>
      <c r="AR14" s="6"/>
      <c r="AU14" s="6"/>
      <c r="AW14" s="6" t="s">
        <v>29</v>
      </c>
      <c r="AX14" s="6"/>
    </row>
    <row r="15" spans="1:53" ht="15" thickBot="1" x14ac:dyDescent="0.35">
      <c r="A15" s="114" t="s">
        <v>30</v>
      </c>
      <c r="B15" s="114"/>
      <c r="C15" s="114"/>
      <c r="AM15" s="9"/>
      <c r="AN15" s="9"/>
      <c r="AO15" s="9"/>
      <c r="AP15" s="9"/>
      <c r="AQ15" s="6"/>
      <c r="AR15" s="6"/>
      <c r="AU15" s="6"/>
      <c r="AW15" s="6" t="s">
        <v>31</v>
      </c>
      <c r="AX15" s="6"/>
    </row>
    <row r="16" spans="1:53" ht="15" thickBot="1" x14ac:dyDescent="0.35">
      <c r="A16" s="176" t="s">
        <v>32</v>
      </c>
      <c r="B16" s="177"/>
      <c r="C16" s="177"/>
      <c r="D16" s="177"/>
      <c r="E16" s="177"/>
      <c r="F16" s="177"/>
      <c r="G16" s="178"/>
      <c r="H16" s="62"/>
      <c r="I16" s="61"/>
      <c r="K16" s="179" t="s">
        <v>33</v>
      </c>
      <c r="L16" s="180"/>
      <c r="M16" s="180"/>
      <c r="N16" s="180"/>
      <c r="O16" s="180"/>
      <c r="P16" s="180"/>
      <c r="Q16" s="180"/>
      <c r="R16" s="180"/>
      <c r="S16" s="181"/>
      <c r="T16" s="62"/>
      <c r="U16" s="62"/>
      <c r="V16" s="179" t="s">
        <v>34</v>
      </c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1"/>
      <c r="AH16" s="62"/>
      <c r="AI16" s="62"/>
      <c r="AJ16" s="62"/>
      <c r="AK16" s="179" t="s">
        <v>35</v>
      </c>
      <c r="AL16" s="180"/>
      <c r="AM16" s="180"/>
      <c r="AN16" s="180"/>
      <c r="AO16" s="180"/>
      <c r="AP16" s="180"/>
      <c r="AQ16" s="180"/>
      <c r="AR16" s="180"/>
      <c r="AS16" s="180"/>
      <c r="AT16" s="181"/>
      <c r="AU16" s="92"/>
      <c r="AV16" s="92"/>
      <c r="AW16" s="92"/>
    </row>
    <row r="18" spans="1:53" ht="15.6" x14ac:dyDescent="0.3">
      <c r="C18" s="10"/>
      <c r="D18" s="6" t="s">
        <v>19</v>
      </c>
      <c r="N18" s="11"/>
      <c r="Q18" s="12"/>
      <c r="R18" s="6" t="s">
        <v>36</v>
      </c>
      <c r="Z18" s="130"/>
      <c r="AA18" s="6" t="s">
        <v>37</v>
      </c>
      <c r="AL18" s="15"/>
      <c r="AM18" s="16" t="s">
        <v>20</v>
      </c>
      <c r="AN18" s="18"/>
      <c r="AO18" s="11"/>
    </row>
    <row r="19" spans="1:53" ht="15.6" x14ac:dyDescent="0.3">
      <c r="C19" s="74"/>
      <c r="D19" s="75" t="s">
        <v>22</v>
      </c>
      <c r="L19" s="131"/>
      <c r="M19" s="75" t="s">
        <v>26</v>
      </c>
      <c r="Z19" s="17"/>
      <c r="AA19" s="6"/>
      <c r="AO19" s="11"/>
    </row>
    <row r="20" spans="1:53" ht="23.4" x14ac:dyDescent="0.45">
      <c r="A20" s="170" t="s">
        <v>38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"/>
      <c r="BA20" s="20"/>
    </row>
    <row r="21" spans="1:53" ht="15.6" customHeight="1" x14ac:dyDescent="0.3">
      <c r="A21" s="182" t="s">
        <v>28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</row>
    <row r="22" spans="1:53" ht="15" thickBot="1" x14ac:dyDescent="0.35">
      <c r="A22" s="184">
        <v>2018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4">
        <v>2019</v>
      </c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6"/>
    </row>
    <row r="23" spans="1:53" ht="15" thickTop="1" x14ac:dyDescent="0.3">
      <c r="A23" s="187" t="s">
        <v>0</v>
      </c>
      <c r="B23" s="162"/>
      <c r="C23" s="162"/>
      <c r="D23" s="164" t="s">
        <v>1</v>
      </c>
      <c r="E23" s="161"/>
      <c r="F23" s="161"/>
      <c r="G23" s="165"/>
      <c r="H23" s="94"/>
      <c r="I23" s="161" t="s">
        <v>2</v>
      </c>
      <c r="J23" s="162"/>
      <c r="K23" s="162"/>
      <c r="L23" s="188"/>
      <c r="M23" s="189" t="s">
        <v>3</v>
      </c>
      <c r="N23" s="162"/>
      <c r="O23" s="162"/>
      <c r="P23" s="163"/>
      <c r="Q23" s="190" t="s">
        <v>4</v>
      </c>
      <c r="R23" s="167"/>
      <c r="S23" s="167"/>
      <c r="T23" s="167"/>
      <c r="U23" s="191"/>
      <c r="V23" s="164" t="s">
        <v>5</v>
      </c>
      <c r="W23" s="162"/>
      <c r="X23" s="162"/>
      <c r="Y23" s="192"/>
      <c r="Z23" s="166" t="s">
        <v>6</v>
      </c>
      <c r="AA23" s="167"/>
      <c r="AB23" s="167"/>
      <c r="AC23" s="191"/>
      <c r="AD23" s="164" t="s">
        <v>7</v>
      </c>
      <c r="AE23" s="161"/>
      <c r="AF23" s="161"/>
      <c r="AG23" s="165"/>
      <c r="AH23" s="95"/>
      <c r="AI23" s="161" t="s">
        <v>8</v>
      </c>
      <c r="AJ23" s="162"/>
      <c r="AK23" s="162"/>
      <c r="AL23" s="163"/>
      <c r="AM23" s="161" t="s">
        <v>9</v>
      </c>
      <c r="AN23" s="162"/>
      <c r="AO23" s="162"/>
      <c r="AP23" s="163"/>
      <c r="AQ23" s="164" t="s">
        <v>10</v>
      </c>
      <c r="AR23" s="161"/>
      <c r="AS23" s="161"/>
      <c r="AT23" s="165"/>
      <c r="AU23" s="95"/>
      <c r="AV23" s="166" t="s">
        <v>11</v>
      </c>
      <c r="AW23" s="167"/>
      <c r="AX23" s="167"/>
      <c r="AY23" s="168"/>
    </row>
    <row r="24" spans="1:53" ht="15" thickBot="1" x14ac:dyDescent="0.35">
      <c r="A24" s="43" t="s">
        <v>12</v>
      </c>
      <c r="B24" s="4">
        <v>20</v>
      </c>
      <c r="C24" s="89">
        <v>27</v>
      </c>
      <c r="D24" s="4">
        <v>3</v>
      </c>
      <c r="E24" s="4">
        <f>D24+7</f>
        <v>10</v>
      </c>
      <c r="F24" s="4">
        <f t="shared" ref="F24" si="5">E24+7</f>
        <v>17</v>
      </c>
      <c r="G24" s="89">
        <v>24</v>
      </c>
      <c r="H24" s="5">
        <v>1</v>
      </c>
      <c r="I24" s="5">
        <f>H28+3</f>
        <v>8</v>
      </c>
      <c r="J24" s="5">
        <f t="shared" ref="J24" si="6">I24+7</f>
        <v>15</v>
      </c>
      <c r="K24" s="19">
        <f t="shared" ref="K24" si="7">J24+7</f>
        <v>22</v>
      </c>
      <c r="L24" s="70">
        <f>K28+3</f>
        <v>29</v>
      </c>
      <c r="M24" s="4">
        <f>L28+3</f>
        <v>5</v>
      </c>
      <c r="N24" s="4">
        <f>M24+7</f>
        <v>12</v>
      </c>
      <c r="O24" s="4">
        <f t="shared" ref="O24" si="8">N24+7</f>
        <v>19</v>
      </c>
      <c r="P24" s="89">
        <f>O28+3</f>
        <v>26</v>
      </c>
      <c r="Q24" s="4">
        <f>(P28-27)</f>
        <v>3</v>
      </c>
      <c r="R24" s="4">
        <f>Q24+7</f>
        <v>10</v>
      </c>
      <c r="S24" s="4">
        <f t="shared" ref="S24" si="9">R24+7</f>
        <v>17</v>
      </c>
      <c r="T24" s="5">
        <f>(S28+3)</f>
        <v>24</v>
      </c>
      <c r="U24" s="96">
        <f>T28+3</f>
        <v>31</v>
      </c>
      <c r="V24" s="19">
        <f>U28+3</f>
        <v>7</v>
      </c>
      <c r="W24" s="4">
        <f>V24+7</f>
        <v>14</v>
      </c>
      <c r="X24" s="4">
        <f t="shared" ref="X24" si="10">W24+7</f>
        <v>21</v>
      </c>
      <c r="Y24" s="133">
        <f>X28+3</f>
        <v>28</v>
      </c>
      <c r="Z24" s="121">
        <f>Y28+3</f>
        <v>4</v>
      </c>
      <c r="AA24" s="121">
        <f>Z24+7</f>
        <v>11</v>
      </c>
      <c r="AB24" s="121">
        <f t="shared" ref="AB24" si="11">AA24+7</f>
        <v>18</v>
      </c>
      <c r="AC24" s="119">
        <f>AB28+3</f>
        <v>25</v>
      </c>
      <c r="AD24" s="121">
        <f>AC28+3</f>
        <v>4</v>
      </c>
      <c r="AE24" s="121">
        <f>AD24+7</f>
        <v>11</v>
      </c>
      <c r="AF24" s="121">
        <f t="shared" ref="AF24" si="12">AE24+7</f>
        <v>18</v>
      </c>
      <c r="AG24" s="119">
        <f>(22+3)</f>
        <v>25</v>
      </c>
      <c r="AH24" s="121">
        <v>1</v>
      </c>
      <c r="AI24" s="127">
        <f>AH28+3</f>
        <v>8</v>
      </c>
      <c r="AJ24" s="127">
        <f>AI24+7</f>
        <v>15</v>
      </c>
      <c r="AK24" s="71">
        <f>(19+3)</f>
        <v>22</v>
      </c>
      <c r="AL24" s="98">
        <f>AK28+3</f>
        <v>29</v>
      </c>
      <c r="AM24" s="4">
        <f>AL28+3</f>
        <v>6</v>
      </c>
      <c r="AN24" s="4">
        <f>AM24+7</f>
        <v>13</v>
      </c>
      <c r="AO24" s="19">
        <f t="shared" ref="AO24" si="13">AN24+7</f>
        <v>20</v>
      </c>
      <c r="AP24" s="70">
        <f>AO28+3</f>
        <v>27</v>
      </c>
      <c r="AQ24" s="4">
        <f>(AP28-28)</f>
        <v>3</v>
      </c>
      <c r="AR24" s="71">
        <f>AQ24+7</f>
        <v>10</v>
      </c>
      <c r="AS24" s="4">
        <f t="shared" ref="AS24" si="14">AR24+7</f>
        <v>17</v>
      </c>
      <c r="AT24" s="89">
        <f>(AS28+3)</f>
        <v>24</v>
      </c>
      <c r="AU24" s="5">
        <v>1</v>
      </c>
      <c r="AV24" s="5">
        <f>AU28+3</f>
        <v>8</v>
      </c>
      <c r="AW24" s="5">
        <f>AV24+7</f>
        <v>15</v>
      </c>
      <c r="AX24" s="5">
        <f t="shared" ref="AX24" si="15">AW24+7</f>
        <v>22</v>
      </c>
      <c r="AY24" s="99">
        <f>(AX28+3)</f>
        <v>29</v>
      </c>
    </row>
    <row r="25" spans="1:53" ht="15.6" thickTop="1" thickBot="1" x14ac:dyDescent="0.35">
      <c r="A25" s="19" t="s">
        <v>13</v>
      </c>
      <c r="B25" s="4">
        <f t="shared" ref="B25" si="16">B24+1</f>
        <v>21</v>
      </c>
      <c r="C25" s="89">
        <f>(C24+1)</f>
        <v>28</v>
      </c>
      <c r="D25" s="4">
        <f t="shared" ref="D25:J25" si="17">D24+1</f>
        <v>4</v>
      </c>
      <c r="E25" s="4">
        <f t="shared" si="17"/>
        <v>11</v>
      </c>
      <c r="F25" s="4">
        <f t="shared" si="17"/>
        <v>18</v>
      </c>
      <c r="G25" s="89">
        <f t="shared" si="17"/>
        <v>25</v>
      </c>
      <c r="H25" s="100">
        <f t="shared" si="17"/>
        <v>2</v>
      </c>
      <c r="I25" s="5">
        <f t="shared" si="17"/>
        <v>9</v>
      </c>
      <c r="J25" s="5">
        <f t="shared" si="17"/>
        <v>16</v>
      </c>
      <c r="K25" s="4">
        <f>(K24+1)</f>
        <v>23</v>
      </c>
      <c r="L25" s="70">
        <f>L24+1</f>
        <v>30</v>
      </c>
      <c r="M25" s="4">
        <f t="shared" ref="M25:O25" si="18">M24+1</f>
        <v>6</v>
      </c>
      <c r="N25" s="4">
        <f t="shared" si="18"/>
        <v>13</v>
      </c>
      <c r="O25" s="4">
        <f t="shared" si="18"/>
        <v>20</v>
      </c>
      <c r="P25" s="89">
        <f>P24+1</f>
        <v>27</v>
      </c>
      <c r="Q25" s="4">
        <f t="shared" ref="Q25:T25" si="19">Q24+1</f>
        <v>4</v>
      </c>
      <c r="R25" s="4">
        <f t="shared" si="19"/>
        <v>11</v>
      </c>
      <c r="S25" s="4">
        <f t="shared" si="19"/>
        <v>18</v>
      </c>
      <c r="T25" s="71">
        <f t="shared" si="19"/>
        <v>25</v>
      </c>
      <c r="U25" s="26">
        <f>(U24-30)</f>
        <v>1</v>
      </c>
      <c r="V25" s="19">
        <f t="shared" ref="V25:AB25" si="20">V24+1</f>
        <v>8</v>
      </c>
      <c r="W25" s="4">
        <f t="shared" si="20"/>
        <v>15</v>
      </c>
      <c r="X25" s="4">
        <f t="shared" si="20"/>
        <v>22</v>
      </c>
      <c r="Y25" s="133">
        <f t="shared" si="20"/>
        <v>29</v>
      </c>
      <c r="Z25" s="121">
        <f t="shared" si="20"/>
        <v>5</v>
      </c>
      <c r="AA25" s="121">
        <f t="shared" si="20"/>
        <v>12</v>
      </c>
      <c r="AB25" s="121">
        <f t="shared" si="20"/>
        <v>19</v>
      </c>
      <c r="AC25" s="119">
        <f>AC24+1</f>
        <v>26</v>
      </c>
      <c r="AD25" s="121">
        <f t="shared" ref="AD25:AJ25" si="21">AD24+1</f>
        <v>5</v>
      </c>
      <c r="AE25" s="121">
        <f t="shared" si="21"/>
        <v>12</v>
      </c>
      <c r="AF25" s="121">
        <f t="shared" si="21"/>
        <v>19</v>
      </c>
      <c r="AG25" s="119">
        <f t="shared" si="21"/>
        <v>26</v>
      </c>
      <c r="AH25" s="121">
        <f t="shared" si="21"/>
        <v>2</v>
      </c>
      <c r="AI25" s="127">
        <f t="shared" si="21"/>
        <v>9</v>
      </c>
      <c r="AJ25" s="127">
        <f t="shared" si="21"/>
        <v>16</v>
      </c>
      <c r="AK25" s="4">
        <f>(AK24+1)</f>
        <v>23</v>
      </c>
      <c r="AL25" s="98">
        <f t="shared" ref="AL25:AW25" si="22">AL24+1</f>
        <v>30</v>
      </c>
      <c r="AM25" s="19">
        <f t="shared" si="22"/>
        <v>7</v>
      </c>
      <c r="AN25" s="4">
        <f t="shared" si="22"/>
        <v>14</v>
      </c>
      <c r="AO25" s="19">
        <f t="shared" si="22"/>
        <v>21</v>
      </c>
      <c r="AP25" s="89">
        <f t="shared" si="22"/>
        <v>28</v>
      </c>
      <c r="AQ25" s="4">
        <f t="shared" si="22"/>
        <v>4</v>
      </c>
      <c r="AR25" s="4">
        <f t="shared" si="22"/>
        <v>11</v>
      </c>
      <c r="AS25" s="4">
        <f t="shared" si="22"/>
        <v>18</v>
      </c>
      <c r="AT25" s="89">
        <f t="shared" si="22"/>
        <v>25</v>
      </c>
      <c r="AU25" s="5">
        <f t="shared" si="22"/>
        <v>2</v>
      </c>
      <c r="AV25" s="5">
        <f t="shared" si="22"/>
        <v>9</v>
      </c>
      <c r="AW25" s="5">
        <f t="shared" si="22"/>
        <v>16</v>
      </c>
      <c r="AX25" s="5">
        <v>23</v>
      </c>
      <c r="AY25" s="99">
        <f>(AY24+1)</f>
        <v>30</v>
      </c>
    </row>
    <row r="26" spans="1:53" ht="15.6" thickTop="1" thickBot="1" x14ac:dyDescent="0.35">
      <c r="A26" s="19" t="s">
        <v>14</v>
      </c>
      <c r="B26" s="4">
        <f t="shared" ref="B26" si="23">B25+1</f>
        <v>22</v>
      </c>
      <c r="C26" s="89">
        <f t="shared" ref="C26:C28" si="24">(C25+1)</f>
        <v>29</v>
      </c>
      <c r="D26" s="4">
        <f t="shared" ref="D26:G26" si="25">D25+1</f>
        <v>5</v>
      </c>
      <c r="E26" s="4">
        <f t="shared" si="25"/>
        <v>12</v>
      </c>
      <c r="F26" s="4">
        <f t="shared" si="25"/>
        <v>19</v>
      </c>
      <c r="G26" s="89">
        <f t="shared" si="25"/>
        <v>26</v>
      </c>
      <c r="H26" s="102">
        <f>H25+1</f>
        <v>3</v>
      </c>
      <c r="I26" s="5">
        <f t="shared" ref="I26:J26" si="26">I25+1</f>
        <v>10</v>
      </c>
      <c r="J26" s="5">
        <f t="shared" si="26"/>
        <v>17</v>
      </c>
      <c r="K26" s="19">
        <f t="shared" ref="K26:K28" si="27">(K25+1)</f>
        <v>24</v>
      </c>
      <c r="L26" s="70">
        <f>L25+1</f>
        <v>31</v>
      </c>
      <c r="M26" s="4">
        <f>M25+1</f>
        <v>7</v>
      </c>
      <c r="N26" s="4">
        <f t="shared" ref="N26:AG26" si="28">N25+1</f>
        <v>14</v>
      </c>
      <c r="O26" s="4">
        <f t="shared" si="28"/>
        <v>21</v>
      </c>
      <c r="P26" s="70">
        <f t="shared" si="28"/>
        <v>28</v>
      </c>
      <c r="Q26" s="4">
        <f t="shared" si="28"/>
        <v>5</v>
      </c>
      <c r="R26" s="4">
        <f t="shared" si="28"/>
        <v>12</v>
      </c>
      <c r="S26" s="4">
        <f t="shared" si="28"/>
        <v>19</v>
      </c>
      <c r="T26" s="71">
        <f t="shared" si="28"/>
        <v>26</v>
      </c>
      <c r="U26" s="27">
        <f t="shared" si="28"/>
        <v>2</v>
      </c>
      <c r="V26" s="4">
        <f t="shared" si="28"/>
        <v>9</v>
      </c>
      <c r="W26" s="4">
        <f t="shared" si="28"/>
        <v>16</v>
      </c>
      <c r="X26" s="4">
        <f t="shared" si="28"/>
        <v>23</v>
      </c>
      <c r="Y26" s="133">
        <f t="shared" si="28"/>
        <v>30</v>
      </c>
      <c r="Z26" s="121">
        <f t="shared" si="28"/>
        <v>6</v>
      </c>
      <c r="AA26" s="121">
        <f t="shared" si="28"/>
        <v>13</v>
      </c>
      <c r="AB26" s="121">
        <f t="shared" si="28"/>
        <v>20</v>
      </c>
      <c r="AC26" s="119">
        <f t="shared" si="28"/>
        <v>27</v>
      </c>
      <c r="AD26" s="121">
        <f t="shared" si="28"/>
        <v>6</v>
      </c>
      <c r="AE26" s="121">
        <f t="shared" si="28"/>
        <v>13</v>
      </c>
      <c r="AF26" s="121">
        <f t="shared" si="28"/>
        <v>20</v>
      </c>
      <c r="AG26" s="119">
        <f t="shared" si="28"/>
        <v>27</v>
      </c>
      <c r="AH26" s="121">
        <f>AH25+1</f>
        <v>3</v>
      </c>
      <c r="AI26" s="127">
        <f t="shared" ref="AI26:AK26" si="29">AI25+1</f>
        <v>10</v>
      </c>
      <c r="AJ26" s="127">
        <f t="shared" si="29"/>
        <v>17</v>
      </c>
      <c r="AK26" s="4">
        <f t="shared" si="29"/>
        <v>24</v>
      </c>
      <c r="AL26" s="103">
        <v>1</v>
      </c>
      <c r="AM26" s="19">
        <f t="shared" ref="AM26:AO26" si="30">AM25+1</f>
        <v>8</v>
      </c>
      <c r="AN26" s="4">
        <f t="shared" si="30"/>
        <v>15</v>
      </c>
      <c r="AO26" s="4">
        <f t="shared" si="30"/>
        <v>22</v>
      </c>
      <c r="AP26" s="104">
        <f>AP25+1</f>
        <v>29</v>
      </c>
      <c r="AQ26" s="4">
        <f t="shared" ref="AQ26:AT26" si="31">AQ25+1</f>
        <v>5</v>
      </c>
      <c r="AR26" s="4">
        <f t="shared" si="31"/>
        <v>12</v>
      </c>
      <c r="AS26" s="4">
        <f t="shared" si="31"/>
        <v>19</v>
      </c>
      <c r="AT26" s="89">
        <f t="shared" si="31"/>
        <v>26</v>
      </c>
      <c r="AU26" s="5">
        <f>AU25+1</f>
        <v>3</v>
      </c>
      <c r="AV26" s="5">
        <f t="shared" ref="AV26:AW26" si="32">AV25+1</f>
        <v>10</v>
      </c>
      <c r="AW26" s="5">
        <f t="shared" si="32"/>
        <v>17</v>
      </c>
      <c r="AX26" s="5">
        <f>(AX25+1)</f>
        <v>24</v>
      </c>
      <c r="AY26" s="99">
        <f>(AY25+1)</f>
        <v>31</v>
      </c>
    </row>
    <row r="27" spans="1:53" ht="15.6" thickTop="1" thickBot="1" x14ac:dyDescent="0.35">
      <c r="A27" s="19" t="s">
        <v>15</v>
      </c>
      <c r="B27" s="4">
        <f>(B26+1)</f>
        <v>23</v>
      </c>
      <c r="C27" s="89">
        <f t="shared" si="24"/>
        <v>30</v>
      </c>
      <c r="D27" s="4">
        <f t="shared" ref="D27:F27" si="33">D26+1</f>
        <v>6</v>
      </c>
      <c r="E27" s="4">
        <f t="shared" si="33"/>
        <v>13</v>
      </c>
      <c r="F27" s="4">
        <f t="shared" si="33"/>
        <v>20</v>
      </c>
      <c r="G27" s="89">
        <f>G26+1</f>
        <v>27</v>
      </c>
      <c r="H27" s="5">
        <f>H26+1</f>
        <v>4</v>
      </c>
      <c r="I27" s="5">
        <f t="shared" ref="I27:J27" si="34">I26+1</f>
        <v>11</v>
      </c>
      <c r="J27" s="5">
        <f t="shared" si="34"/>
        <v>18</v>
      </c>
      <c r="K27" s="19">
        <f t="shared" si="27"/>
        <v>25</v>
      </c>
      <c r="L27" s="44">
        <v>1</v>
      </c>
      <c r="M27" s="4">
        <f t="shared" ref="M27:T27" si="35">M26+1</f>
        <v>8</v>
      </c>
      <c r="N27" s="4">
        <f t="shared" si="35"/>
        <v>15</v>
      </c>
      <c r="O27" s="4">
        <f t="shared" si="35"/>
        <v>22</v>
      </c>
      <c r="P27" s="70">
        <f t="shared" si="35"/>
        <v>29</v>
      </c>
      <c r="Q27" s="4">
        <f t="shared" si="35"/>
        <v>6</v>
      </c>
      <c r="R27" s="4">
        <f t="shared" si="35"/>
        <v>13</v>
      </c>
      <c r="S27" s="4">
        <f t="shared" si="35"/>
        <v>20</v>
      </c>
      <c r="T27" s="5">
        <f t="shared" si="35"/>
        <v>27</v>
      </c>
      <c r="U27" s="27">
        <f>U26+1</f>
        <v>3</v>
      </c>
      <c r="V27" s="4">
        <f t="shared" ref="V27:AK27" si="36">V26+1</f>
        <v>10</v>
      </c>
      <c r="W27" s="4">
        <f t="shared" si="36"/>
        <v>17</v>
      </c>
      <c r="X27" s="4">
        <f t="shared" si="36"/>
        <v>24</v>
      </c>
      <c r="Y27" s="133">
        <f t="shared" si="36"/>
        <v>31</v>
      </c>
      <c r="Z27" s="121">
        <f t="shared" si="36"/>
        <v>7</v>
      </c>
      <c r="AA27" s="121">
        <f t="shared" si="36"/>
        <v>14</v>
      </c>
      <c r="AB27" s="121">
        <f t="shared" si="36"/>
        <v>21</v>
      </c>
      <c r="AC27" s="119">
        <f t="shared" si="36"/>
        <v>28</v>
      </c>
      <c r="AD27" s="121">
        <f t="shared" si="36"/>
        <v>7</v>
      </c>
      <c r="AE27" s="121">
        <f t="shared" si="36"/>
        <v>14</v>
      </c>
      <c r="AF27" s="121">
        <f t="shared" si="36"/>
        <v>21</v>
      </c>
      <c r="AG27" s="119">
        <f t="shared" si="36"/>
        <v>28</v>
      </c>
      <c r="AH27" s="127">
        <f t="shared" si="36"/>
        <v>4</v>
      </c>
      <c r="AI27" s="127">
        <f t="shared" si="36"/>
        <v>11</v>
      </c>
      <c r="AJ27" s="127">
        <f t="shared" si="36"/>
        <v>18</v>
      </c>
      <c r="AK27" s="4">
        <f t="shared" si="36"/>
        <v>25</v>
      </c>
      <c r="AL27" s="24">
        <f>(AL26+1)</f>
        <v>2</v>
      </c>
      <c r="AM27" s="19">
        <f t="shared" ref="AM27:AN27" si="37">AM26+1</f>
        <v>9</v>
      </c>
      <c r="AN27" s="4">
        <f t="shared" si="37"/>
        <v>16</v>
      </c>
      <c r="AO27" s="4">
        <v>23</v>
      </c>
      <c r="AP27" s="105">
        <f t="shared" ref="AP27:AW27" si="38">AP26+1</f>
        <v>30</v>
      </c>
      <c r="AQ27" s="4">
        <f t="shared" si="38"/>
        <v>6</v>
      </c>
      <c r="AR27" s="4">
        <f t="shared" si="38"/>
        <v>13</v>
      </c>
      <c r="AS27" s="4">
        <f t="shared" si="38"/>
        <v>20</v>
      </c>
      <c r="AT27" s="89">
        <f t="shared" si="38"/>
        <v>27</v>
      </c>
      <c r="AU27" s="5">
        <f t="shared" si="38"/>
        <v>4</v>
      </c>
      <c r="AV27" s="5">
        <f t="shared" si="38"/>
        <v>11</v>
      </c>
      <c r="AW27" s="5">
        <f t="shared" si="38"/>
        <v>18</v>
      </c>
      <c r="AX27" s="5">
        <f t="shared" ref="AX27:AX28" si="39">(AX26+1)</f>
        <v>25</v>
      </c>
      <c r="AY27" s="25"/>
    </row>
    <row r="28" spans="1:53" ht="15.6" thickTop="1" thickBot="1" x14ac:dyDescent="0.35">
      <c r="A28" s="19" t="s">
        <v>16</v>
      </c>
      <c r="B28" s="4">
        <f>(B27+1)</f>
        <v>24</v>
      </c>
      <c r="C28" s="106">
        <f t="shared" si="24"/>
        <v>31</v>
      </c>
      <c r="D28" s="4">
        <f>D27+1</f>
        <v>7</v>
      </c>
      <c r="E28" s="4">
        <f t="shared" ref="E28:J28" si="40">E27+1</f>
        <v>14</v>
      </c>
      <c r="F28" s="4">
        <f t="shared" si="40"/>
        <v>21</v>
      </c>
      <c r="G28" s="106">
        <f t="shared" si="40"/>
        <v>28</v>
      </c>
      <c r="H28" s="107">
        <f t="shared" si="40"/>
        <v>5</v>
      </c>
      <c r="I28" s="107">
        <f t="shared" si="40"/>
        <v>12</v>
      </c>
      <c r="J28" s="107">
        <f t="shared" si="40"/>
        <v>19</v>
      </c>
      <c r="K28" s="108">
        <f t="shared" si="27"/>
        <v>26</v>
      </c>
      <c r="L28" s="109">
        <f>L27+1</f>
        <v>2</v>
      </c>
      <c r="M28" s="4">
        <f t="shared" ref="M28:S28" si="41">M27+1</f>
        <v>9</v>
      </c>
      <c r="N28" s="4">
        <f t="shared" si="41"/>
        <v>16</v>
      </c>
      <c r="O28" s="72">
        <f t="shared" si="41"/>
        <v>23</v>
      </c>
      <c r="P28" s="106">
        <f t="shared" si="41"/>
        <v>30</v>
      </c>
      <c r="Q28" s="4">
        <f t="shared" si="41"/>
        <v>7</v>
      </c>
      <c r="R28" s="4">
        <f t="shared" si="41"/>
        <v>14</v>
      </c>
      <c r="S28" s="5">
        <f t="shared" si="41"/>
        <v>21</v>
      </c>
      <c r="T28" s="107">
        <f>T27+1</f>
        <v>28</v>
      </c>
      <c r="U28" s="110">
        <f t="shared" ref="U28:X28" si="42">U27+1</f>
        <v>4</v>
      </c>
      <c r="V28" s="4">
        <f t="shared" si="42"/>
        <v>11</v>
      </c>
      <c r="W28" s="4">
        <f t="shared" si="42"/>
        <v>18</v>
      </c>
      <c r="X28" s="72">
        <f t="shared" si="42"/>
        <v>25</v>
      </c>
      <c r="Y28" s="134">
        <f>(Y27-30)</f>
        <v>1</v>
      </c>
      <c r="Z28" s="121">
        <f t="shared" ref="Z28:AB28" si="43">Z27+1</f>
        <v>8</v>
      </c>
      <c r="AA28" s="121">
        <f t="shared" si="43"/>
        <v>15</v>
      </c>
      <c r="AB28" s="122">
        <f t="shared" si="43"/>
        <v>22</v>
      </c>
      <c r="AC28" s="135">
        <f>(AC27-27)</f>
        <v>1</v>
      </c>
      <c r="AD28" s="121">
        <f t="shared" ref="AD28:AF28" si="44">AD27+1</f>
        <v>8</v>
      </c>
      <c r="AE28" s="121">
        <f t="shared" si="44"/>
        <v>15</v>
      </c>
      <c r="AF28" s="121">
        <f t="shared" si="44"/>
        <v>22</v>
      </c>
      <c r="AG28" s="120">
        <f>AG27+1</f>
        <v>29</v>
      </c>
      <c r="AH28" s="127">
        <f t="shared" ref="AH28:AK28" si="45">AH27+1</f>
        <v>5</v>
      </c>
      <c r="AI28" s="127">
        <f t="shared" si="45"/>
        <v>12</v>
      </c>
      <c r="AJ28" s="71">
        <f t="shared" si="45"/>
        <v>19</v>
      </c>
      <c r="AK28" s="72">
        <f t="shared" si="45"/>
        <v>26</v>
      </c>
      <c r="AL28" s="113">
        <f>AL27+1</f>
        <v>3</v>
      </c>
      <c r="AM28" s="19">
        <f t="shared" ref="AM28:AN28" si="46">AM27+1</f>
        <v>10</v>
      </c>
      <c r="AN28" s="4">
        <f t="shared" si="46"/>
        <v>17</v>
      </c>
      <c r="AO28" s="72">
        <f>(AO27+1)</f>
        <v>24</v>
      </c>
      <c r="AP28" s="106">
        <f t="shared" ref="AP28:AS28" si="47">AP27+1</f>
        <v>31</v>
      </c>
      <c r="AQ28" s="4">
        <f t="shared" si="47"/>
        <v>7</v>
      </c>
      <c r="AR28" s="4">
        <f t="shared" si="47"/>
        <v>14</v>
      </c>
      <c r="AS28" s="4">
        <f t="shared" si="47"/>
        <v>21</v>
      </c>
      <c r="AT28" s="106">
        <f>AT27+1</f>
        <v>28</v>
      </c>
      <c r="AU28" s="5">
        <f t="shared" ref="AU28:AW28" si="48">AU27+1</f>
        <v>5</v>
      </c>
      <c r="AV28" s="5">
        <f t="shared" si="48"/>
        <v>12</v>
      </c>
      <c r="AW28" s="5">
        <f t="shared" si="48"/>
        <v>19</v>
      </c>
      <c r="AX28" s="5">
        <f t="shared" si="39"/>
        <v>26</v>
      </c>
      <c r="AY28" s="25"/>
    </row>
    <row r="29" spans="1:53" ht="15.6" thickTop="1" thickBot="1" x14ac:dyDescent="0.35">
      <c r="A29" s="171" t="s">
        <v>17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3"/>
      <c r="Y29" s="171" t="s">
        <v>18</v>
      </c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5"/>
    </row>
    <row r="30" spans="1:53" ht="15" thickTop="1" x14ac:dyDescent="0.3">
      <c r="A30" s="6" t="s">
        <v>21</v>
      </c>
      <c r="V30" s="45"/>
      <c r="W30" s="45"/>
      <c r="X30" s="45"/>
      <c r="Y30" s="45"/>
      <c r="AA30" s="7"/>
      <c r="AB30" s="17"/>
      <c r="AC30" s="46"/>
      <c r="AD30" s="42"/>
      <c r="AE30" s="42"/>
      <c r="AF30" s="42"/>
      <c r="AM30" s="7"/>
      <c r="AN30" s="9"/>
      <c r="AO30" s="9"/>
      <c r="AP30" s="9"/>
      <c r="AQ30" s="6"/>
      <c r="AR30" s="6"/>
      <c r="AU30" s="6"/>
      <c r="AW30" s="6" t="s">
        <v>29</v>
      </c>
      <c r="AX30" s="6"/>
    </row>
    <row r="31" spans="1:53" ht="15" thickBot="1" x14ac:dyDescent="0.35">
      <c r="A31" s="114" t="s">
        <v>30</v>
      </c>
      <c r="B31" s="114"/>
      <c r="C31" s="114"/>
      <c r="AM31" s="9"/>
      <c r="AN31" s="9"/>
      <c r="AO31" s="9"/>
      <c r="AP31" s="9"/>
      <c r="AQ31" s="6"/>
      <c r="AR31" s="6"/>
      <c r="AU31" s="6"/>
      <c r="AW31" s="6" t="s">
        <v>31</v>
      </c>
      <c r="AX31" s="6"/>
    </row>
    <row r="32" spans="1:53" ht="15" thickBot="1" x14ac:dyDescent="0.35">
      <c r="A32" s="176" t="s">
        <v>32</v>
      </c>
      <c r="B32" s="177"/>
      <c r="C32" s="177"/>
      <c r="D32" s="177"/>
      <c r="E32" s="177"/>
      <c r="F32" s="177"/>
      <c r="G32" s="178"/>
      <c r="H32" s="62"/>
      <c r="I32" s="61"/>
      <c r="K32" s="179" t="s">
        <v>33</v>
      </c>
      <c r="L32" s="180"/>
      <c r="M32" s="180"/>
      <c r="N32" s="180"/>
      <c r="O32" s="180"/>
      <c r="P32" s="180"/>
      <c r="Q32" s="180"/>
      <c r="R32" s="180"/>
      <c r="S32" s="181"/>
      <c r="T32" s="62"/>
      <c r="U32" s="62"/>
      <c r="V32" s="179" t="s">
        <v>34</v>
      </c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1"/>
      <c r="AH32" s="62"/>
      <c r="AI32" s="62"/>
      <c r="AJ32" s="62"/>
      <c r="AK32" s="179" t="s">
        <v>35</v>
      </c>
      <c r="AL32" s="180"/>
      <c r="AM32" s="180"/>
      <c r="AN32" s="180"/>
      <c r="AO32" s="180"/>
      <c r="AP32" s="180"/>
      <c r="AQ32" s="180"/>
      <c r="AR32" s="180"/>
      <c r="AS32" s="180"/>
      <c r="AT32" s="181"/>
      <c r="AU32" s="92"/>
      <c r="AV32" s="92"/>
      <c r="AW32" s="92"/>
    </row>
    <row r="34" spans="1:53" ht="15.6" x14ac:dyDescent="0.3">
      <c r="C34" s="10"/>
      <c r="D34" s="6" t="s">
        <v>19</v>
      </c>
      <c r="N34" s="11"/>
      <c r="Q34" s="12"/>
      <c r="R34" s="6" t="s">
        <v>36</v>
      </c>
      <c r="Z34" s="13"/>
      <c r="AA34" s="6" t="s">
        <v>37</v>
      </c>
      <c r="AL34" s="15"/>
      <c r="AM34" s="16" t="s">
        <v>20</v>
      </c>
      <c r="AN34" s="18"/>
      <c r="AO34" s="11"/>
    </row>
    <row r="35" spans="1:53" ht="15.6" x14ac:dyDescent="0.3">
      <c r="A35" s="93"/>
      <c r="B35" s="93"/>
      <c r="C35" s="93"/>
      <c r="D35" s="4"/>
      <c r="E35" s="93"/>
      <c r="F35" s="93"/>
      <c r="G35" s="93"/>
      <c r="H35" s="93"/>
      <c r="I35" s="93"/>
      <c r="J35" s="93"/>
      <c r="K35" s="93"/>
      <c r="L35" s="93"/>
      <c r="M35" s="93"/>
      <c r="N35" s="67"/>
      <c r="O35" s="93"/>
      <c r="P35" s="93"/>
      <c r="Q35" s="93"/>
      <c r="R35" s="4"/>
      <c r="S35" s="93"/>
      <c r="T35" s="93"/>
      <c r="U35" s="93"/>
      <c r="V35" s="93"/>
      <c r="W35" s="93"/>
      <c r="X35" s="93"/>
      <c r="Y35" s="93"/>
      <c r="Z35" s="93"/>
      <c r="AA35" s="4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68"/>
      <c r="AN35" s="69"/>
      <c r="AO35" s="67"/>
      <c r="AP35" s="93"/>
      <c r="AQ35" s="93"/>
      <c r="AR35" s="93"/>
      <c r="AS35" s="93"/>
      <c r="AT35" s="93"/>
      <c r="AU35" s="93"/>
      <c r="AV35" s="93"/>
      <c r="AW35" s="93"/>
      <c r="AX35" s="93"/>
      <c r="AY35" s="93"/>
    </row>
    <row r="37" spans="1:53" x14ac:dyDescent="0.3">
      <c r="C37" s="74"/>
      <c r="D37" s="75" t="s">
        <v>22</v>
      </c>
      <c r="L37" s="131"/>
      <c r="M37" s="75" t="s">
        <v>26</v>
      </c>
      <c r="Z37" s="130"/>
      <c r="AA37" s="75" t="s">
        <v>25</v>
      </c>
    </row>
    <row r="38" spans="1:53" ht="13.2" customHeight="1" x14ac:dyDescent="0.4">
      <c r="A38" s="85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</row>
    <row r="39" spans="1:53" ht="22.2" customHeight="1" x14ac:dyDescent="0.3">
      <c r="AZ39" s="80"/>
      <c r="BA39" s="80"/>
    </row>
    <row r="40" spans="1:53" ht="23.4" x14ac:dyDescent="0.45">
      <c r="A40" s="170" t="s">
        <v>40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</row>
    <row r="41" spans="1:53" ht="15.6" x14ac:dyDescent="0.3">
      <c r="A41" s="182" t="s">
        <v>28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93"/>
    </row>
    <row r="42" spans="1:53" ht="15" thickBot="1" x14ac:dyDescent="0.35">
      <c r="A42" s="184">
        <v>2018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4">
        <v>2019</v>
      </c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6"/>
      <c r="AZ42" s="93"/>
    </row>
    <row r="43" spans="1:53" ht="15" thickTop="1" x14ac:dyDescent="0.3">
      <c r="A43" s="187" t="s">
        <v>0</v>
      </c>
      <c r="B43" s="162"/>
      <c r="C43" s="162"/>
      <c r="D43" s="164" t="s">
        <v>1</v>
      </c>
      <c r="E43" s="161"/>
      <c r="F43" s="161"/>
      <c r="G43" s="165"/>
      <c r="H43" s="94"/>
      <c r="I43" s="161" t="s">
        <v>2</v>
      </c>
      <c r="J43" s="162"/>
      <c r="K43" s="162"/>
      <c r="L43" s="188"/>
      <c r="M43" s="189" t="s">
        <v>3</v>
      </c>
      <c r="N43" s="162"/>
      <c r="O43" s="162"/>
      <c r="P43" s="163"/>
      <c r="Q43" s="190" t="s">
        <v>4</v>
      </c>
      <c r="R43" s="167"/>
      <c r="S43" s="167"/>
      <c r="T43" s="167"/>
      <c r="U43" s="191"/>
      <c r="V43" s="164" t="s">
        <v>5</v>
      </c>
      <c r="W43" s="162"/>
      <c r="X43" s="162"/>
      <c r="Y43" s="192"/>
      <c r="Z43" s="166" t="s">
        <v>6</v>
      </c>
      <c r="AA43" s="167"/>
      <c r="AB43" s="167"/>
      <c r="AC43" s="191"/>
      <c r="AD43" s="164" t="s">
        <v>7</v>
      </c>
      <c r="AE43" s="161"/>
      <c r="AF43" s="161"/>
      <c r="AG43" s="165"/>
      <c r="AH43" s="95"/>
      <c r="AI43" s="161" t="s">
        <v>8</v>
      </c>
      <c r="AJ43" s="162"/>
      <c r="AK43" s="162"/>
      <c r="AL43" s="163"/>
      <c r="AM43" s="161" t="s">
        <v>9</v>
      </c>
      <c r="AN43" s="162"/>
      <c r="AO43" s="162"/>
      <c r="AP43" s="163"/>
      <c r="AQ43" s="164" t="s">
        <v>10</v>
      </c>
      <c r="AR43" s="161"/>
      <c r="AS43" s="161"/>
      <c r="AT43" s="165"/>
      <c r="AU43" s="95"/>
      <c r="AV43" s="166" t="s">
        <v>11</v>
      </c>
      <c r="AW43" s="167"/>
      <c r="AX43" s="167"/>
      <c r="AY43" s="168"/>
      <c r="AZ43" s="93"/>
    </row>
    <row r="44" spans="1:53" ht="15" thickBot="1" x14ac:dyDescent="0.35">
      <c r="A44" s="43" t="s">
        <v>12</v>
      </c>
      <c r="B44" s="121">
        <v>20</v>
      </c>
      <c r="C44" s="119">
        <v>27</v>
      </c>
      <c r="D44" s="121">
        <v>3</v>
      </c>
      <c r="E44" s="121">
        <f>D44+7</f>
        <v>10</v>
      </c>
      <c r="F44" s="121">
        <f t="shared" ref="F44" si="49">E44+7</f>
        <v>17</v>
      </c>
      <c r="G44" s="119">
        <v>24</v>
      </c>
      <c r="H44" s="127">
        <v>1</v>
      </c>
      <c r="I44" s="127">
        <f>H48+3</f>
        <v>8</v>
      </c>
      <c r="J44" s="127">
        <f t="shared" ref="J44" si="50">I44+7</f>
        <v>15</v>
      </c>
      <c r="K44" s="121">
        <f t="shared" ref="K44" si="51">J44+7</f>
        <v>22</v>
      </c>
      <c r="L44" s="119">
        <f>K48+3</f>
        <v>29</v>
      </c>
      <c r="M44" s="121">
        <f>L48+3</f>
        <v>5</v>
      </c>
      <c r="N44" s="121">
        <f>M44+7</f>
        <v>12</v>
      </c>
      <c r="O44" s="121">
        <f t="shared" ref="O44" si="52">N44+7</f>
        <v>19</v>
      </c>
      <c r="P44" s="89">
        <f>O48+3</f>
        <v>26</v>
      </c>
      <c r="Q44" s="4">
        <f>(P48-27)</f>
        <v>3</v>
      </c>
      <c r="R44" s="4">
        <f>Q44+7</f>
        <v>10</v>
      </c>
      <c r="S44" s="4">
        <f t="shared" ref="S44" si="53">R44+7</f>
        <v>17</v>
      </c>
      <c r="T44" s="5">
        <f>(S48+3)</f>
        <v>24</v>
      </c>
      <c r="U44" s="96">
        <f>T48+3</f>
        <v>31</v>
      </c>
      <c r="V44" s="19">
        <f>U48+3</f>
        <v>7</v>
      </c>
      <c r="W44" s="4">
        <f>V44+7</f>
        <v>14</v>
      </c>
      <c r="X44" s="4">
        <f t="shared" ref="X44" si="54">W44+7</f>
        <v>21</v>
      </c>
      <c r="Y44" s="97">
        <f>X48+3</f>
        <v>28</v>
      </c>
      <c r="Z44" s="19">
        <f>Y48+3</f>
        <v>4</v>
      </c>
      <c r="AA44" s="19">
        <f>Z44+7</f>
        <v>11</v>
      </c>
      <c r="AB44" s="19">
        <f t="shared" ref="AB44" si="55">AA44+7</f>
        <v>18</v>
      </c>
      <c r="AC44" s="70">
        <f>AB48+3</f>
        <v>25</v>
      </c>
      <c r="AD44" s="19">
        <f>AC48+3</f>
        <v>4</v>
      </c>
      <c r="AE44" s="19">
        <f>AD44+7</f>
        <v>11</v>
      </c>
      <c r="AF44" s="19">
        <f t="shared" ref="AF44" si="56">AE44+7</f>
        <v>18</v>
      </c>
      <c r="AG44" s="89">
        <f>(22+3)</f>
        <v>25</v>
      </c>
      <c r="AH44" s="4">
        <v>1</v>
      </c>
      <c r="AI44" s="5">
        <f>AH48+3</f>
        <v>8</v>
      </c>
      <c r="AJ44" s="5">
        <f>AI44+7</f>
        <v>15</v>
      </c>
      <c r="AK44" s="71">
        <f>(19+3)</f>
        <v>22</v>
      </c>
      <c r="AL44" s="98">
        <f>AK48+3</f>
        <v>29</v>
      </c>
      <c r="AM44" s="4">
        <f>AL48+3</f>
        <v>6</v>
      </c>
      <c r="AN44" s="4">
        <f>AM44+7</f>
        <v>13</v>
      </c>
      <c r="AO44" s="19">
        <f t="shared" ref="AO44" si="57">AN44+7</f>
        <v>20</v>
      </c>
      <c r="AP44" s="70">
        <f>AO48+3</f>
        <v>27</v>
      </c>
      <c r="AQ44" s="4">
        <f>(AP48-28)</f>
        <v>3</v>
      </c>
      <c r="AR44" s="71">
        <f>AQ44+7</f>
        <v>10</v>
      </c>
      <c r="AS44" s="4">
        <f t="shared" ref="AS44" si="58">AR44+7</f>
        <v>17</v>
      </c>
      <c r="AT44" s="89">
        <f>(AS48+3)</f>
        <v>24</v>
      </c>
      <c r="AU44" s="5">
        <v>1</v>
      </c>
      <c r="AV44" s="5">
        <f>AU48+3</f>
        <v>8</v>
      </c>
      <c r="AW44" s="5">
        <f>AV44+7</f>
        <v>15</v>
      </c>
      <c r="AX44" s="5">
        <f t="shared" ref="AX44" si="59">AW44+7</f>
        <v>22</v>
      </c>
      <c r="AY44" s="99">
        <f>(AX48+3)</f>
        <v>29</v>
      </c>
      <c r="AZ44" s="93"/>
    </row>
    <row r="45" spans="1:53" ht="15.6" thickTop="1" thickBot="1" x14ac:dyDescent="0.35">
      <c r="A45" s="19" t="s">
        <v>13</v>
      </c>
      <c r="B45" s="121">
        <f t="shared" ref="B45" si="60">B44+1</f>
        <v>21</v>
      </c>
      <c r="C45" s="119">
        <f>(C44+1)</f>
        <v>28</v>
      </c>
      <c r="D45" s="121">
        <f t="shared" ref="D45:J45" si="61">D44+1</f>
        <v>4</v>
      </c>
      <c r="E45" s="121">
        <f t="shared" si="61"/>
        <v>11</v>
      </c>
      <c r="F45" s="121">
        <f t="shared" si="61"/>
        <v>18</v>
      </c>
      <c r="G45" s="119">
        <f t="shared" si="61"/>
        <v>25</v>
      </c>
      <c r="H45" s="138">
        <f t="shared" si="61"/>
        <v>2</v>
      </c>
      <c r="I45" s="127">
        <f t="shared" si="61"/>
        <v>9</v>
      </c>
      <c r="J45" s="127">
        <f t="shared" si="61"/>
        <v>16</v>
      </c>
      <c r="K45" s="121">
        <f>(K44+1)</f>
        <v>23</v>
      </c>
      <c r="L45" s="119">
        <f>L44+1</f>
        <v>30</v>
      </c>
      <c r="M45" s="121">
        <f t="shared" ref="M45:O45" si="62">M44+1</f>
        <v>6</v>
      </c>
      <c r="N45" s="121">
        <f t="shared" si="62"/>
        <v>13</v>
      </c>
      <c r="O45" s="121">
        <f t="shared" si="62"/>
        <v>20</v>
      </c>
      <c r="P45" s="89">
        <f>P44+1</f>
        <v>27</v>
      </c>
      <c r="Q45" s="4">
        <f t="shared" ref="Q45:T45" si="63">Q44+1</f>
        <v>4</v>
      </c>
      <c r="R45" s="4">
        <f t="shared" si="63"/>
        <v>11</v>
      </c>
      <c r="S45" s="4">
        <f t="shared" si="63"/>
        <v>18</v>
      </c>
      <c r="T45" s="71">
        <f t="shared" si="63"/>
        <v>25</v>
      </c>
      <c r="U45" s="26">
        <f>(U44-30)</f>
        <v>1</v>
      </c>
      <c r="V45" s="19">
        <f t="shared" ref="V45:AB45" si="64">V44+1</f>
        <v>8</v>
      </c>
      <c r="W45" s="4">
        <f t="shared" si="64"/>
        <v>15</v>
      </c>
      <c r="X45" s="4">
        <f t="shared" si="64"/>
        <v>22</v>
      </c>
      <c r="Y45" s="101">
        <f t="shared" si="64"/>
        <v>29</v>
      </c>
      <c r="Z45" s="19">
        <f t="shared" si="64"/>
        <v>5</v>
      </c>
      <c r="AA45" s="19">
        <f t="shared" si="64"/>
        <v>12</v>
      </c>
      <c r="AB45" s="19">
        <f t="shared" si="64"/>
        <v>19</v>
      </c>
      <c r="AC45" s="70">
        <f>AC44+1</f>
        <v>26</v>
      </c>
      <c r="AD45" s="19">
        <f t="shared" ref="AD45:AJ45" si="65">AD44+1</f>
        <v>5</v>
      </c>
      <c r="AE45" s="19">
        <f t="shared" si="65"/>
        <v>12</v>
      </c>
      <c r="AF45" s="19">
        <f t="shared" si="65"/>
        <v>19</v>
      </c>
      <c r="AG45" s="89">
        <f t="shared" si="65"/>
        <v>26</v>
      </c>
      <c r="AH45" s="4">
        <f t="shared" si="65"/>
        <v>2</v>
      </c>
      <c r="AI45" s="5">
        <f t="shared" si="65"/>
        <v>9</v>
      </c>
      <c r="AJ45" s="5">
        <f t="shared" si="65"/>
        <v>16</v>
      </c>
      <c r="AK45" s="4">
        <f>(AK44+1)</f>
        <v>23</v>
      </c>
      <c r="AL45" s="98">
        <f t="shared" ref="AL45:AW45" si="66">AL44+1</f>
        <v>30</v>
      </c>
      <c r="AM45" s="19">
        <f t="shared" si="66"/>
        <v>7</v>
      </c>
      <c r="AN45" s="4">
        <f t="shared" si="66"/>
        <v>14</v>
      </c>
      <c r="AO45" s="19">
        <f t="shared" si="66"/>
        <v>21</v>
      </c>
      <c r="AP45" s="89">
        <f t="shared" si="66"/>
        <v>28</v>
      </c>
      <c r="AQ45" s="4">
        <f t="shared" si="66"/>
        <v>4</v>
      </c>
      <c r="AR45" s="4">
        <f t="shared" si="66"/>
        <v>11</v>
      </c>
      <c r="AS45" s="4">
        <f t="shared" si="66"/>
        <v>18</v>
      </c>
      <c r="AT45" s="89">
        <f t="shared" si="66"/>
        <v>25</v>
      </c>
      <c r="AU45" s="5">
        <f t="shared" si="66"/>
        <v>2</v>
      </c>
      <c r="AV45" s="5">
        <f t="shared" si="66"/>
        <v>9</v>
      </c>
      <c r="AW45" s="5">
        <f t="shared" si="66"/>
        <v>16</v>
      </c>
      <c r="AX45" s="5">
        <v>23</v>
      </c>
      <c r="AY45" s="99">
        <f>(AY44+1)</f>
        <v>30</v>
      </c>
      <c r="AZ45" s="93"/>
    </row>
    <row r="46" spans="1:53" ht="15.6" thickTop="1" thickBot="1" x14ac:dyDescent="0.35">
      <c r="A46" s="19" t="s">
        <v>14</v>
      </c>
      <c r="B46" s="121">
        <f t="shared" ref="B46" si="67">B45+1</f>
        <v>22</v>
      </c>
      <c r="C46" s="119">
        <f t="shared" ref="C46:C48" si="68">(C45+1)</f>
        <v>29</v>
      </c>
      <c r="D46" s="121">
        <f t="shared" ref="D46:G46" si="69">D45+1</f>
        <v>5</v>
      </c>
      <c r="E46" s="121">
        <f t="shared" si="69"/>
        <v>12</v>
      </c>
      <c r="F46" s="121">
        <f t="shared" si="69"/>
        <v>19</v>
      </c>
      <c r="G46" s="119">
        <f t="shared" si="69"/>
        <v>26</v>
      </c>
      <c r="H46" s="102">
        <f>H45+1</f>
        <v>3</v>
      </c>
      <c r="I46" s="127">
        <f t="shared" ref="I46:J46" si="70">I45+1</f>
        <v>10</v>
      </c>
      <c r="J46" s="127">
        <f t="shared" si="70"/>
        <v>17</v>
      </c>
      <c r="K46" s="121">
        <f t="shared" ref="K46:K48" si="71">(K45+1)</f>
        <v>24</v>
      </c>
      <c r="L46" s="119">
        <f>L45+1</f>
        <v>31</v>
      </c>
      <c r="M46" s="121">
        <f>M45+1</f>
        <v>7</v>
      </c>
      <c r="N46" s="121">
        <f t="shared" ref="N46:AG46" si="72">N45+1</f>
        <v>14</v>
      </c>
      <c r="O46" s="121">
        <f t="shared" si="72"/>
        <v>21</v>
      </c>
      <c r="P46" s="70">
        <f t="shared" si="72"/>
        <v>28</v>
      </c>
      <c r="Q46" s="4">
        <f t="shared" si="72"/>
        <v>5</v>
      </c>
      <c r="R46" s="4">
        <f t="shared" si="72"/>
        <v>12</v>
      </c>
      <c r="S46" s="4">
        <f t="shared" si="72"/>
        <v>19</v>
      </c>
      <c r="T46" s="71">
        <f t="shared" si="72"/>
        <v>26</v>
      </c>
      <c r="U46" s="27">
        <f t="shared" si="72"/>
        <v>2</v>
      </c>
      <c r="V46" s="4">
        <f t="shared" si="72"/>
        <v>9</v>
      </c>
      <c r="W46" s="4">
        <f t="shared" si="72"/>
        <v>16</v>
      </c>
      <c r="X46" s="4">
        <f t="shared" si="72"/>
        <v>23</v>
      </c>
      <c r="Y46" s="101">
        <f t="shared" si="72"/>
        <v>30</v>
      </c>
      <c r="Z46" s="19">
        <f t="shared" si="72"/>
        <v>6</v>
      </c>
      <c r="AA46" s="19">
        <f t="shared" si="72"/>
        <v>13</v>
      </c>
      <c r="AB46" s="19">
        <f t="shared" si="72"/>
        <v>20</v>
      </c>
      <c r="AC46" s="70">
        <f t="shared" si="72"/>
        <v>27</v>
      </c>
      <c r="AD46" s="19">
        <f t="shared" si="72"/>
        <v>6</v>
      </c>
      <c r="AE46" s="19">
        <f t="shared" si="72"/>
        <v>13</v>
      </c>
      <c r="AF46" s="19">
        <f t="shared" si="72"/>
        <v>20</v>
      </c>
      <c r="AG46" s="89">
        <f t="shared" si="72"/>
        <v>27</v>
      </c>
      <c r="AH46" s="4">
        <f>AH45+1</f>
        <v>3</v>
      </c>
      <c r="AI46" s="5">
        <f t="shared" ref="AI46:AK46" si="73">AI45+1</f>
        <v>10</v>
      </c>
      <c r="AJ46" s="5">
        <f t="shared" si="73"/>
        <v>17</v>
      </c>
      <c r="AK46" s="4">
        <f t="shared" si="73"/>
        <v>24</v>
      </c>
      <c r="AL46" s="103">
        <v>1</v>
      </c>
      <c r="AM46" s="19">
        <f t="shared" ref="AM46:AO46" si="74">AM45+1</f>
        <v>8</v>
      </c>
      <c r="AN46" s="4">
        <f t="shared" si="74"/>
        <v>15</v>
      </c>
      <c r="AO46" s="4">
        <f t="shared" si="74"/>
        <v>22</v>
      </c>
      <c r="AP46" s="104">
        <f>AP45+1</f>
        <v>29</v>
      </c>
      <c r="AQ46" s="4">
        <f t="shared" ref="AQ46:AT46" si="75">AQ45+1</f>
        <v>5</v>
      </c>
      <c r="AR46" s="4">
        <f t="shared" si="75"/>
        <v>12</v>
      </c>
      <c r="AS46" s="4">
        <f t="shared" si="75"/>
        <v>19</v>
      </c>
      <c r="AT46" s="89">
        <f t="shared" si="75"/>
        <v>26</v>
      </c>
      <c r="AU46" s="5">
        <f>AU45+1</f>
        <v>3</v>
      </c>
      <c r="AV46" s="5">
        <f t="shared" ref="AV46:AW46" si="76">AV45+1</f>
        <v>10</v>
      </c>
      <c r="AW46" s="5">
        <f t="shared" si="76"/>
        <v>17</v>
      </c>
      <c r="AX46" s="5">
        <f>(AX45+1)</f>
        <v>24</v>
      </c>
      <c r="AY46" s="99">
        <f>(AY45+1)</f>
        <v>31</v>
      </c>
      <c r="AZ46" s="93"/>
    </row>
    <row r="47" spans="1:53" ht="15.6" thickTop="1" thickBot="1" x14ac:dyDescent="0.35">
      <c r="A47" s="19" t="s">
        <v>15</v>
      </c>
      <c r="B47" s="121">
        <f>(B46+1)</f>
        <v>23</v>
      </c>
      <c r="C47" s="119">
        <f t="shared" si="68"/>
        <v>30</v>
      </c>
      <c r="D47" s="121">
        <f t="shared" ref="D47:F47" si="77">D46+1</f>
        <v>6</v>
      </c>
      <c r="E47" s="121">
        <f t="shared" si="77"/>
        <v>13</v>
      </c>
      <c r="F47" s="121">
        <f t="shared" si="77"/>
        <v>20</v>
      </c>
      <c r="G47" s="119">
        <f>G46+1</f>
        <v>27</v>
      </c>
      <c r="H47" s="127">
        <f>H46+1</f>
        <v>4</v>
      </c>
      <c r="I47" s="127">
        <f t="shared" ref="I47:J47" si="78">I46+1</f>
        <v>11</v>
      </c>
      <c r="J47" s="127">
        <f t="shared" si="78"/>
        <v>18</v>
      </c>
      <c r="K47" s="121">
        <f t="shared" si="71"/>
        <v>25</v>
      </c>
      <c r="L47" s="136">
        <v>1</v>
      </c>
      <c r="M47" s="121">
        <f t="shared" ref="M47:T47" si="79">M46+1</f>
        <v>8</v>
      </c>
      <c r="N47" s="121">
        <f t="shared" si="79"/>
        <v>15</v>
      </c>
      <c r="O47" s="121">
        <f t="shared" si="79"/>
        <v>22</v>
      </c>
      <c r="P47" s="70">
        <f t="shared" si="79"/>
        <v>29</v>
      </c>
      <c r="Q47" s="4">
        <f t="shared" si="79"/>
        <v>6</v>
      </c>
      <c r="R47" s="4">
        <f t="shared" si="79"/>
        <v>13</v>
      </c>
      <c r="S47" s="4">
        <f t="shared" si="79"/>
        <v>20</v>
      </c>
      <c r="T47" s="5">
        <f t="shared" si="79"/>
        <v>27</v>
      </c>
      <c r="U47" s="27">
        <f>U46+1</f>
        <v>3</v>
      </c>
      <c r="V47" s="4">
        <f t="shared" ref="V47:AK47" si="80">V46+1</f>
        <v>10</v>
      </c>
      <c r="W47" s="4">
        <f t="shared" si="80"/>
        <v>17</v>
      </c>
      <c r="X47" s="4">
        <f t="shared" si="80"/>
        <v>24</v>
      </c>
      <c r="Y47" s="101">
        <f t="shared" si="80"/>
        <v>31</v>
      </c>
      <c r="Z47" s="19">
        <f t="shared" si="80"/>
        <v>7</v>
      </c>
      <c r="AA47" s="19">
        <f t="shared" si="80"/>
        <v>14</v>
      </c>
      <c r="AB47" s="19">
        <f t="shared" si="80"/>
        <v>21</v>
      </c>
      <c r="AC47" s="70">
        <f t="shared" si="80"/>
        <v>28</v>
      </c>
      <c r="AD47" s="19">
        <f t="shared" si="80"/>
        <v>7</v>
      </c>
      <c r="AE47" s="19">
        <f t="shared" si="80"/>
        <v>14</v>
      </c>
      <c r="AF47" s="4">
        <f t="shared" si="80"/>
        <v>21</v>
      </c>
      <c r="AG47" s="89">
        <f t="shared" si="80"/>
        <v>28</v>
      </c>
      <c r="AH47" s="5">
        <f t="shared" si="80"/>
        <v>4</v>
      </c>
      <c r="AI47" s="5">
        <f t="shared" si="80"/>
        <v>11</v>
      </c>
      <c r="AJ47" s="5">
        <f t="shared" si="80"/>
        <v>18</v>
      </c>
      <c r="AK47" s="4">
        <f t="shared" si="80"/>
        <v>25</v>
      </c>
      <c r="AL47" s="24">
        <f>(AL46+1)</f>
        <v>2</v>
      </c>
      <c r="AM47" s="19">
        <f t="shared" ref="AM47:AN47" si="81">AM46+1</f>
        <v>9</v>
      </c>
      <c r="AN47" s="4">
        <f t="shared" si="81"/>
        <v>16</v>
      </c>
      <c r="AO47" s="4">
        <v>23</v>
      </c>
      <c r="AP47" s="105">
        <f t="shared" ref="AP47:AW47" si="82">AP46+1</f>
        <v>30</v>
      </c>
      <c r="AQ47" s="4">
        <f t="shared" si="82"/>
        <v>6</v>
      </c>
      <c r="AR47" s="4">
        <f t="shared" si="82"/>
        <v>13</v>
      </c>
      <c r="AS47" s="4">
        <f t="shared" si="82"/>
        <v>20</v>
      </c>
      <c r="AT47" s="89">
        <f t="shared" si="82"/>
        <v>27</v>
      </c>
      <c r="AU47" s="5">
        <f t="shared" si="82"/>
        <v>4</v>
      </c>
      <c r="AV47" s="5">
        <f t="shared" si="82"/>
        <v>11</v>
      </c>
      <c r="AW47" s="5">
        <f t="shared" si="82"/>
        <v>18</v>
      </c>
      <c r="AX47" s="5">
        <f t="shared" ref="AX47:AX48" si="83">(AX46+1)</f>
        <v>25</v>
      </c>
      <c r="AY47" s="25"/>
      <c r="AZ47" s="93"/>
    </row>
    <row r="48" spans="1:53" ht="15.6" thickTop="1" thickBot="1" x14ac:dyDescent="0.35">
      <c r="A48" s="19" t="s">
        <v>16</v>
      </c>
      <c r="B48" s="121">
        <f>(B47+1)</f>
        <v>24</v>
      </c>
      <c r="C48" s="120">
        <f t="shared" si="68"/>
        <v>31</v>
      </c>
      <c r="D48" s="121">
        <f>D47+1</f>
        <v>7</v>
      </c>
      <c r="E48" s="121">
        <f t="shared" ref="E48:J48" si="84">E47+1</f>
        <v>14</v>
      </c>
      <c r="F48" s="121">
        <f t="shared" si="84"/>
        <v>21</v>
      </c>
      <c r="G48" s="120">
        <f t="shared" si="84"/>
        <v>28</v>
      </c>
      <c r="H48" s="137">
        <f t="shared" si="84"/>
        <v>5</v>
      </c>
      <c r="I48" s="137">
        <f t="shared" si="84"/>
        <v>12</v>
      </c>
      <c r="J48" s="137">
        <f t="shared" si="84"/>
        <v>19</v>
      </c>
      <c r="K48" s="122">
        <f t="shared" si="71"/>
        <v>26</v>
      </c>
      <c r="L48" s="125">
        <f>L47+1</f>
        <v>2</v>
      </c>
      <c r="M48" s="121">
        <f t="shared" ref="M48:S48" si="85">M47+1</f>
        <v>9</v>
      </c>
      <c r="N48" s="121">
        <f t="shared" si="85"/>
        <v>16</v>
      </c>
      <c r="O48" s="122">
        <f t="shared" si="85"/>
        <v>23</v>
      </c>
      <c r="P48" s="106">
        <f t="shared" si="85"/>
        <v>30</v>
      </c>
      <c r="Q48" s="4">
        <f t="shared" si="85"/>
        <v>7</v>
      </c>
      <c r="R48" s="4">
        <f t="shared" si="85"/>
        <v>14</v>
      </c>
      <c r="S48" s="5">
        <f t="shared" si="85"/>
        <v>21</v>
      </c>
      <c r="T48" s="107">
        <f>T47+1</f>
        <v>28</v>
      </c>
      <c r="U48" s="110">
        <f t="shared" ref="U48:X48" si="86">U47+1</f>
        <v>4</v>
      </c>
      <c r="V48" s="4">
        <f t="shared" si="86"/>
        <v>11</v>
      </c>
      <c r="W48" s="4">
        <f t="shared" si="86"/>
        <v>18</v>
      </c>
      <c r="X48" s="72">
        <f t="shared" si="86"/>
        <v>25</v>
      </c>
      <c r="Y48" s="111">
        <f>(Y47-30)</f>
        <v>1</v>
      </c>
      <c r="Z48" s="19">
        <f t="shared" ref="Z48:AB48" si="87">Z47+1</f>
        <v>8</v>
      </c>
      <c r="AA48" s="19">
        <f t="shared" si="87"/>
        <v>15</v>
      </c>
      <c r="AB48" s="108">
        <f t="shared" si="87"/>
        <v>22</v>
      </c>
      <c r="AC48" s="112">
        <f>(AC47-27)</f>
        <v>1</v>
      </c>
      <c r="AD48" s="19">
        <f t="shared" ref="AD48:AF48" si="88">AD47+1</f>
        <v>8</v>
      </c>
      <c r="AE48" s="19">
        <f t="shared" si="88"/>
        <v>15</v>
      </c>
      <c r="AF48" s="4">
        <f t="shared" si="88"/>
        <v>22</v>
      </c>
      <c r="AG48" s="106">
        <f>AG47+1</f>
        <v>29</v>
      </c>
      <c r="AH48" s="5">
        <f t="shared" ref="AH48:AK48" si="89">AH47+1</f>
        <v>5</v>
      </c>
      <c r="AI48" s="5">
        <f t="shared" si="89"/>
        <v>12</v>
      </c>
      <c r="AJ48" s="71">
        <f t="shared" si="89"/>
        <v>19</v>
      </c>
      <c r="AK48" s="72">
        <f t="shared" si="89"/>
        <v>26</v>
      </c>
      <c r="AL48" s="113">
        <f>AL47+1</f>
        <v>3</v>
      </c>
      <c r="AM48" s="19">
        <f t="shared" ref="AM48:AN48" si="90">AM47+1</f>
        <v>10</v>
      </c>
      <c r="AN48" s="4">
        <f t="shared" si="90"/>
        <v>17</v>
      </c>
      <c r="AO48" s="72">
        <f>(AO47+1)</f>
        <v>24</v>
      </c>
      <c r="AP48" s="126">
        <f t="shared" ref="AP48:AS48" si="91">AP47+1</f>
        <v>31</v>
      </c>
      <c r="AQ48" s="4">
        <f t="shared" si="91"/>
        <v>7</v>
      </c>
      <c r="AR48" s="4">
        <f t="shared" si="91"/>
        <v>14</v>
      </c>
      <c r="AS48" s="4">
        <f t="shared" si="91"/>
        <v>21</v>
      </c>
      <c r="AT48" s="106">
        <f>AT47+1</f>
        <v>28</v>
      </c>
      <c r="AU48" s="5">
        <f t="shared" ref="AU48:AW48" si="92">AU47+1</f>
        <v>5</v>
      </c>
      <c r="AV48" s="5">
        <f t="shared" si="92"/>
        <v>12</v>
      </c>
      <c r="AW48" s="5">
        <f t="shared" si="92"/>
        <v>19</v>
      </c>
      <c r="AX48" s="5">
        <f t="shared" si="83"/>
        <v>26</v>
      </c>
      <c r="AY48" s="25"/>
      <c r="AZ48" s="93"/>
    </row>
    <row r="49" spans="1:53" ht="15.6" thickTop="1" thickBot="1" x14ac:dyDescent="0.35">
      <c r="A49" s="171" t="s">
        <v>17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3"/>
      <c r="Y49" s="171" t="s">
        <v>18</v>
      </c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5"/>
      <c r="AZ49" s="93"/>
    </row>
    <row r="50" spans="1:53" ht="15" thickTop="1" x14ac:dyDescent="0.3">
      <c r="A50" s="6" t="s">
        <v>21</v>
      </c>
      <c r="V50" s="45"/>
      <c r="W50" s="45"/>
      <c r="X50" s="45"/>
      <c r="Y50" s="45"/>
      <c r="AA50" s="7"/>
      <c r="AB50" s="17"/>
      <c r="AC50" s="46"/>
      <c r="AD50" s="42"/>
      <c r="AE50" s="42"/>
      <c r="AF50" s="42"/>
      <c r="AM50" s="7"/>
      <c r="AN50" s="9"/>
      <c r="AO50" s="9"/>
      <c r="AP50" s="9"/>
      <c r="AQ50" s="6"/>
      <c r="AR50" s="6"/>
      <c r="AU50" s="6"/>
      <c r="AW50" s="6" t="s">
        <v>29</v>
      </c>
      <c r="AX50" s="6"/>
      <c r="AZ50" s="93"/>
    </row>
    <row r="51" spans="1:53" ht="15" thickBot="1" x14ac:dyDescent="0.35">
      <c r="A51" s="114" t="s">
        <v>30</v>
      </c>
      <c r="B51" s="114"/>
      <c r="C51" s="114"/>
      <c r="AM51" s="9"/>
      <c r="AN51" s="9"/>
      <c r="AO51" s="9"/>
      <c r="AP51" s="9"/>
      <c r="AQ51" s="6"/>
      <c r="AR51" s="6"/>
      <c r="AU51" s="6"/>
      <c r="AW51" s="6" t="s">
        <v>31</v>
      </c>
      <c r="AX51" s="6"/>
      <c r="AZ51" s="93"/>
    </row>
    <row r="52" spans="1:53" ht="15" thickBot="1" x14ac:dyDescent="0.35">
      <c r="A52" s="176" t="s">
        <v>32</v>
      </c>
      <c r="B52" s="177"/>
      <c r="C52" s="177"/>
      <c r="D52" s="177"/>
      <c r="E52" s="177"/>
      <c r="F52" s="177"/>
      <c r="G52" s="178"/>
      <c r="H52" s="62"/>
      <c r="I52" s="61"/>
      <c r="K52" s="179" t="s">
        <v>33</v>
      </c>
      <c r="L52" s="180"/>
      <c r="M52" s="180"/>
      <c r="N52" s="180"/>
      <c r="O52" s="180"/>
      <c r="P52" s="180"/>
      <c r="Q52" s="180"/>
      <c r="R52" s="180"/>
      <c r="S52" s="181"/>
      <c r="T52" s="62"/>
      <c r="U52" s="62"/>
      <c r="V52" s="179" t="s">
        <v>34</v>
      </c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1"/>
      <c r="AH52" s="62"/>
      <c r="AI52" s="62"/>
      <c r="AJ52" s="62"/>
      <c r="AK52" s="179" t="s">
        <v>35</v>
      </c>
      <c r="AL52" s="180"/>
      <c r="AM52" s="180"/>
      <c r="AN52" s="180"/>
      <c r="AO52" s="180"/>
      <c r="AP52" s="180"/>
      <c r="AQ52" s="180"/>
      <c r="AR52" s="180"/>
      <c r="AS52" s="180"/>
      <c r="AT52" s="181"/>
      <c r="AU52" s="92"/>
      <c r="AV52" s="92"/>
      <c r="AW52" s="92"/>
      <c r="AZ52" s="93"/>
    </row>
    <row r="53" spans="1:53" x14ac:dyDescent="0.3">
      <c r="AZ53" s="93"/>
    </row>
    <row r="54" spans="1:53" ht="15.6" x14ac:dyDescent="0.3">
      <c r="C54" s="10"/>
      <c r="D54" s="6" t="s">
        <v>19</v>
      </c>
      <c r="N54" s="11"/>
      <c r="Q54" s="12"/>
      <c r="R54" s="6" t="s">
        <v>36</v>
      </c>
      <c r="Z54" s="13"/>
      <c r="AA54" s="6" t="s">
        <v>37</v>
      </c>
      <c r="AL54" s="15"/>
      <c r="AM54" s="16" t="s">
        <v>20</v>
      </c>
      <c r="AN54" s="18"/>
      <c r="AO54" s="11"/>
      <c r="AZ54" s="93"/>
    </row>
    <row r="56" spans="1:53" x14ac:dyDescent="0.3">
      <c r="C56" s="74"/>
      <c r="D56" s="75" t="s">
        <v>22</v>
      </c>
      <c r="L56" s="131"/>
      <c r="M56" s="75" t="s">
        <v>26</v>
      </c>
      <c r="Z56" s="130"/>
      <c r="AA56" s="75" t="s">
        <v>25</v>
      </c>
    </row>
    <row r="57" spans="1:53" ht="21" x14ac:dyDescent="0.4">
      <c r="A57" s="205"/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06"/>
    </row>
    <row r="59" spans="1:53" ht="23.4" x14ac:dyDescent="0.45">
      <c r="A59" s="170" t="s">
        <v>41</v>
      </c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80"/>
      <c r="BA59" s="80"/>
    </row>
    <row r="60" spans="1:53" ht="15.6" x14ac:dyDescent="0.3">
      <c r="A60" s="182" t="s">
        <v>28</v>
      </c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83"/>
      <c r="AV60" s="183"/>
      <c r="AW60" s="183"/>
      <c r="AX60" s="183"/>
      <c r="AY60" s="183"/>
      <c r="AZ60" s="93"/>
    </row>
    <row r="61" spans="1:53" ht="15" thickBot="1" x14ac:dyDescent="0.35">
      <c r="A61" s="184">
        <v>2018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4">
        <v>2019</v>
      </c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6"/>
      <c r="AZ61" s="93"/>
    </row>
    <row r="62" spans="1:53" ht="15" thickTop="1" x14ac:dyDescent="0.3">
      <c r="A62" s="187" t="s">
        <v>0</v>
      </c>
      <c r="B62" s="162"/>
      <c r="C62" s="162"/>
      <c r="D62" s="164" t="s">
        <v>1</v>
      </c>
      <c r="E62" s="161"/>
      <c r="F62" s="161"/>
      <c r="G62" s="165"/>
      <c r="H62" s="94"/>
      <c r="I62" s="161" t="s">
        <v>2</v>
      </c>
      <c r="J62" s="162"/>
      <c r="K62" s="162"/>
      <c r="L62" s="188"/>
      <c r="M62" s="189" t="s">
        <v>3</v>
      </c>
      <c r="N62" s="162"/>
      <c r="O62" s="162"/>
      <c r="P62" s="163"/>
      <c r="Q62" s="190" t="s">
        <v>4</v>
      </c>
      <c r="R62" s="167"/>
      <c r="S62" s="167"/>
      <c r="T62" s="167"/>
      <c r="U62" s="191"/>
      <c r="V62" s="164" t="s">
        <v>5</v>
      </c>
      <c r="W62" s="162"/>
      <c r="X62" s="162"/>
      <c r="Y62" s="192"/>
      <c r="Z62" s="166" t="s">
        <v>6</v>
      </c>
      <c r="AA62" s="167"/>
      <c r="AB62" s="167"/>
      <c r="AC62" s="191"/>
      <c r="AD62" s="164" t="s">
        <v>7</v>
      </c>
      <c r="AE62" s="161"/>
      <c r="AF62" s="161"/>
      <c r="AG62" s="165"/>
      <c r="AH62" s="95"/>
      <c r="AI62" s="161" t="s">
        <v>8</v>
      </c>
      <c r="AJ62" s="162"/>
      <c r="AK62" s="162"/>
      <c r="AL62" s="163"/>
      <c r="AM62" s="161" t="s">
        <v>9</v>
      </c>
      <c r="AN62" s="162"/>
      <c r="AO62" s="162"/>
      <c r="AP62" s="163"/>
      <c r="AQ62" s="164" t="s">
        <v>10</v>
      </c>
      <c r="AR62" s="161"/>
      <c r="AS62" s="161"/>
      <c r="AT62" s="165"/>
      <c r="AU62" s="95"/>
      <c r="AV62" s="166" t="s">
        <v>11</v>
      </c>
      <c r="AW62" s="167"/>
      <c r="AX62" s="167"/>
      <c r="AY62" s="168"/>
      <c r="AZ62" s="93"/>
    </row>
    <row r="63" spans="1:53" ht="15" thickBot="1" x14ac:dyDescent="0.35">
      <c r="A63" s="43" t="s">
        <v>12</v>
      </c>
      <c r="B63" s="4">
        <v>20</v>
      </c>
      <c r="C63" s="89">
        <v>27</v>
      </c>
      <c r="D63" s="4">
        <v>3</v>
      </c>
      <c r="E63" s="4">
        <f>D63+7</f>
        <v>10</v>
      </c>
      <c r="F63" s="4">
        <f t="shared" ref="F63" si="93">E63+7</f>
        <v>17</v>
      </c>
      <c r="G63" s="89">
        <v>24</v>
      </c>
      <c r="H63" s="5">
        <v>1</v>
      </c>
      <c r="I63" s="5">
        <f>H67+3</f>
        <v>8</v>
      </c>
      <c r="J63" s="5">
        <f t="shared" ref="J63" si="94">I63+7</f>
        <v>15</v>
      </c>
      <c r="K63" s="19">
        <f t="shared" ref="K63" si="95">J63+7</f>
        <v>22</v>
      </c>
      <c r="L63" s="70">
        <f>K67+3</f>
        <v>29</v>
      </c>
      <c r="M63" s="4">
        <f>L67+3</f>
        <v>5</v>
      </c>
      <c r="N63" s="4">
        <f>M63+7</f>
        <v>12</v>
      </c>
      <c r="O63" s="121">
        <f t="shared" ref="O63" si="96">N63+7</f>
        <v>19</v>
      </c>
      <c r="P63" s="119">
        <f>O67+3</f>
        <v>26</v>
      </c>
      <c r="Q63" s="121">
        <f>(P67-27)</f>
        <v>3</v>
      </c>
      <c r="R63" s="121">
        <f>Q63+7</f>
        <v>10</v>
      </c>
      <c r="S63" s="121">
        <f t="shared" ref="S63" si="97">R63+7</f>
        <v>17</v>
      </c>
      <c r="T63" s="127">
        <f>(S67+3)</f>
        <v>24</v>
      </c>
      <c r="U63" s="140">
        <f>T67+3</f>
        <v>31</v>
      </c>
      <c r="V63" s="121">
        <f>U67+3</f>
        <v>7</v>
      </c>
      <c r="W63" s="121">
        <f>V63+7</f>
        <v>14</v>
      </c>
      <c r="X63" s="121">
        <f t="shared" ref="X63" si="98">W63+7</f>
        <v>21</v>
      </c>
      <c r="Y63" s="133">
        <f>X67+3</f>
        <v>28</v>
      </c>
      <c r="Z63" s="121">
        <f>Y67+3</f>
        <v>4</v>
      </c>
      <c r="AA63" s="19">
        <f>Z63+7</f>
        <v>11</v>
      </c>
      <c r="AB63" s="19">
        <f t="shared" ref="AB63" si="99">AA63+7</f>
        <v>18</v>
      </c>
      <c r="AC63" s="70">
        <f>AB67+3</f>
        <v>25</v>
      </c>
      <c r="AD63" s="19">
        <f>AC67+3</f>
        <v>4</v>
      </c>
      <c r="AE63" s="19">
        <f>AD63+7</f>
        <v>11</v>
      </c>
      <c r="AF63" s="19">
        <f t="shared" ref="AF63" si="100">AE63+7</f>
        <v>18</v>
      </c>
      <c r="AG63" s="89">
        <f>(22+3)</f>
        <v>25</v>
      </c>
      <c r="AH63" s="4">
        <v>1</v>
      </c>
      <c r="AI63" s="5">
        <f>AH67+3</f>
        <v>8</v>
      </c>
      <c r="AJ63" s="5">
        <f>AI63+7</f>
        <v>15</v>
      </c>
      <c r="AK63" s="71">
        <f>(19+3)</f>
        <v>22</v>
      </c>
      <c r="AL63" s="98">
        <f>AK67+3</f>
        <v>29</v>
      </c>
      <c r="AM63" s="4">
        <f>AL67+3</f>
        <v>6</v>
      </c>
      <c r="AN63" s="4">
        <f>AM63+7</f>
        <v>13</v>
      </c>
      <c r="AO63" s="19">
        <f t="shared" ref="AO63" si="101">AN63+7</f>
        <v>20</v>
      </c>
      <c r="AP63" s="70">
        <f>AO67+3</f>
        <v>27</v>
      </c>
      <c r="AQ63" s="4">
        <f>(AP67-28)</f>
        <v>3</v>
      </c>
      <c r="AR63" s="71">
        <f>AQ63+7</f>
        <v>10</v>
      </c>
      <c r="AS63" s="4">
        <f t="shared" ref="AS63" si="102">AR63+7</f>
        <v>17</v>
      </c>
      <c r="AT63" s="89">
        <f>(AS67+3)</f>
        <v>24</v>
      </c>
      <c r="AU63" s="5">
        <v>1</v>
      </c>
      <c r="AV63" s="5">
        <f>AU67+3</f>
        <v>8</v>
      </c>
      <c r="AW63" s="5">
        <f>AV63+7</f>
        <v>15</v>
      </c>
      <c r="AX63" s="5">
        <f t="shared" ref="AX63" si="103">AW63+7</f>
        <v>22</v>
      </c>
      <c r="AY63" s="99">
        <f>(AX67+3)</f>
        <v>29</v>
      </c>
      <c r="AZ63" s="93"/>
    </row>
    <row r="64" spans="1:53" ht="15.6" thickTop="1" thickBot="1" x14ac:dyDescent="0.35">
      <c r="A64" s="19" t="s">
        <v>13</v>
      </c>
      <c r="B64" s="4">
        <f t="shared" ref="B64" si="104">B63+1</f>
        <v>21</v>
      </c>
      <c r="C64" s="89">
        <f>(C63+1)</f>
        <v>28</v>
      </c>
      <c r="D64" s="4">
        <f t="shared" ref="D64:J64" si="105">D63+1</f>
        <v>4</v>
      </c>
      <c r="E64" s="4">
        <f t="shared" si="105"/>
        <v>11</v>
      </c>
      <c r="F64" s="4">
        <f t="shared" si="105"/>
        <v>18</v>
      </c>
      <c r="G64" s="89">
        <f t="shared" si="105"/>
        <v>25</v>
      </c>
      <c r="H64" s="100">
        <f t="shared" si="105"/>
        <v>2</v>
      </c>
      <c r="I64" s="5">
        <f t="shared" si="105"/>
        <v>9</v>
      </c>
      <c r="J64" s="5">
        <f t="shared" si="105"/>
        <v>16</v>
      </c>
      <c r="K64" s="4">
        <f>(K63+1)</f>
        <v>23</v>
      </c>
      <c r="L64" s="70">
        <f>L63+1</f>
        <v>30</v>
      </c>
      <c r="M64" s="4">
        <f t="shared" ref="M64:O64" si="106">M63+1</f>
        <v>6</v>
      </c>
      <c r="N64" s="4">
        <f t="shared" si="106"/>
        <v>13</v>
      </c>
      <c r="O64" s="121">
        <f t="shared" si="106"/>
        <v>20</v>
      </c>
      <c r="P64" s="119">
        <f>P63+1</f>
        <v>27</v>
      </c>
      <c r="Q64" s="121">
        <f t="shared" ref="Q64:T64" si="107">Q63+1</f>
        <v>4</v>
      </c>
      <c r="R64" s="121">
        <f t="shared" si="107"/>
        <v>11</v>
      </c>
      <c r="S64" s="121">
        <f t="shared" si="107"/>
        <v>18</v>
      </c>
      <c r="T64" s="71">
        <f t="shared" si="107"/>
        <v>25</v>
      </c>
      <c r="U64" s="141">
        <f>(U63-30)</f>
        <v>1</v>
      </c>
      <c r="V64" s="121">
        <f t="shared" ref="V64:AB64" si="108">V63+1</f>
        <v>8</v>
      </c>
      <c r="W64" s="121">
        <f t="shared" si="108"/>
        <v>15</v>
      </c>
      <c r="X64" s="121">
        <f t="shared" si="108"/>
        <v>22</v>
      </c>
      <c r="Y64" s="133">
        <f t="shared" si="108"/>
        <v>29</v>
      </c>
      <c r="Z64" s="121">
        <f t="shared" si="108"/>
        <v>5</v>
      </c>
      <c r="AA64" s="19">
        <f t="shared" si="108"/>
        <v>12</v>
      </c>
      <c r="AB64" s="19">
        <f t="shared" si="108"/>
        <v>19</v>
      </c>
      <c r="AC64" s="70">
        <f>AC63+1</f>
        <v>26</v>
      </c>
      <c r="AD64" s="19">
        <f t="shared" ref="AD64:AJ64" si="109">AD63+1</f>
        <v>5</v>
      </c>
      <c r="AE64" s="19">
        <f t="shared" si="109"/>
        <v>12</v>
      </c>
      <c r="AF64" s="19">
        <f t="shared" si="109"/>
        <v>19</v>
      </c>
      <c r="AG64" s="89">
        <f t="shared" si="109"/>
        <v>26</v>
      </c>
      <c r="AH64" s="4">
        <f t="shared" si="109"/>
        <v>2</v>
      </c>
      <c r="AI64" s="5">
        <f t="shared" si="109"/>
        <v>9</v>
      </c>
      <c r="AJ64" s="5">
        <f t="shared" si="109"/>
        <v>16</v>
      </c>
      <c r="AK64" s="4">
        <f>(AK63+1)</f>
        <v>23</v>
      </c>
      <c r="AL64" s="98">
        <f t="shared" ref="AL64:AW64" si="110">AL63+1</f>
        <v>30</v>
      </c>
      <c r="AM64" s="19">
        <f t="shared" si="110"/>
        <v>7</v>
      </c>
      <c r="AN64" s="4">
        <f t="shared" si="110"/>
        <v>14</v>
      </c>
      <c r="AO64" s="19">
        <f t="shared" si="110"/>
        <v>21</v>
      </c>
      <c r="AP64" s="89">
        <f t="shared" si="110"/>
        <v>28</v>
      </c>
      <c r="AQ64" s="4">
        <f t="shared" si="110"/>
        <v>4</v>
      </c>
      <c r="AR64" s="4">
        <f t="shared" si="110"/>
        <v>11</v>
      </c>
      <c r="AS64" s="4">
        <f t="shared" si="110"/>
        <v>18</v>
      </c>
      <c r="AT64" s="89">
        <f t="shared" si="110"/>
        <v>25</v>
      </c>
      <c r="AU64" s="5">
        <f t="shared" si="110"/>
        <v>2</v>
      </c>
      <c r="AV64" s="5">
        <f t="shared" si="110"/>
        <v>9</v>
      </c>
      <c r="AW64" s="5">
        <f t="shared" si="110"/>
        <v>16</v>
      </c>
      <c r="AX64" s="5">
        <v>23</v>
      </c>
      <c r="AY64" s="99">
        <f>(AY63+1)</f>
        <v>30</v>
      </c>
      <c r="AZ64" s="93"/>
    </row>
    <row r="65" spans="1:53" ht="15.6" thickTop="1" thickBot="1" x14ac:dyDescent="0.35">
      <c r="A65" s="19" t="s">
        <v>14</v>
      </c>
      <c r="B65" s="4">
        <f t="shared" ref="B65" si="111">B64+1</f>
        <v>22</v>
      </c>
      <c r="C65" s="89">
        <f t="shared" ref="C65:C67" si="112">(C64+1)</f>
        <v>29</v>
      </c>
      <c r="D65" s="4">
        <f t="shared" ref="D65:G65" si="113">D64+1</f>
        <v>5</v>
      </c>
      <c r="E65" s="4">
        <f t="shared" si="113"/>
        <v>12</v>
      </c>
      <c r="F65" s="4">
        <f t="shared" si="113"/>
        <v>19</v>
      </c>
      <c r="G65" s="89">
        <f t="shared" si="113"/>
        <v>26</v>
      </c>
      <c r="H65" s="102">
        <f>H64+1</f>
        <v>3</v>
      </c>
      <c r="I65" s="5">
        <f t="shared" ref="I65:J65" si="114">I64+1</f>
        <v>10</v>
      </c>
      <c r="J65" s="5">
        <f t="shared" si="114"/>
        <v>17</v>
      </c>
      <c r="K65" s="19">
        <f t="shared" ref="K65:K67" si="115">(K64+1)</f>
        <v>24</v>
      </c>
      <c r="L65" s="70">
        <f>L64+1</f>
        <v>31</v>
      </c>
      <c r="M65" s="4">
        <f>M64+1</f>
        <v>7</v>
      </c>
      <c r="N65" s="4">
        <f t="shared" ref="N65:AG65" si="116">N64+1</f>
        <v>14</v>
      </c>
      <c r="O65" s="121">
        <f t="shared" si="116"/>
        <v>21</v>
      </c>
      <c r="P65" s="119">
        <f t="shared" si="116"/>
        <v>28</v>
      </c>
      <c r="Q65" s="121">
        <f t="shared" si="116"/>
        <v>5</v>
      </c>
      <c r="R65" s="121">
        <f t="shared" si="116"/>
        <v>12</v>
      </c>
      <c r="S65" s="121">
        <f t="shared" si="116"/>
        <v>19</v>
      </c>
      <c r="T65" s="71">
        <f t="shared" si="116"/>
        <v>26</v>
      </c>
      <c r="U65" s="142">
        <f t="shared" si="116"/>
        <v>2</v>
      </c>
      <c r="V65" s="121">
        <f t="shared" si="116"/>
        <v>9</v>
      </c>
      <c r="W65" s="121">
        <f t="shared" si="116"/>
        <v>16</v>
      </c>
      <c r="X65" s="121">
        <f t="shared" si="116"/>
        <v>23</v>
      </c>
      <c r="Y65" s="133">
        <f t="shared" si="116"/>
        <v>30</v>
      </c>
      <c r="Z65" s="121">
        <f t="shared" si="116"/>
        <v>6</v>
      </c>
      <c r="AA65" s="19">
        <f t="shared" si="116"/>
        <v>13</v>
      </c>
      <c r="AB65" s="19">
        <f t="shared" si="116"/>
        <v>20</v>
      </c>
      <c r="AC65" s="70">
        <f t="shared" si="116"/>
        <v>27</v>
      </c>
      <c r="AD65" s="19">
        <f t="shared" si="116"/>
        <v>6</v>
      </c>
      <c r="AE65" s="19">
        <f t="shared" si="116"/>
        <v>13</v>
      </c>
      <c r="AF65" s="19">
        <f t="shared" si="116"/>
        <v>20</v>
      </c>
      <c r="AG65" s="89">
        <f t="shared" si="116"/>
        <v>27</v>
      </c>
      <c r="AH65" s="4">
        <f>AH64+1</f>
        <v>3</v>
      </c>
      <c r="AI65" s="5">
        <f t="shared" ref="AI65:AK65" si="117">AI64+1</f>
        <v>10</v>
      </c>
      <c r="AJ65" s="5">
        <f t="shared" si="117"/>
        <v>17</v>
      </c>
      <c r="AK65" s="4">
        <f t="shared" si="117"/>
        <v>24</v>
      </c>
      <c r="AL65" s="103">
        <v>1</v>
      </c>
      <c r="AM65" s="19">
        <f t="shared" ref="AM65:AO65" si="118">AM64+1</f>
        <v>8</v>
      </c>
      <c r="AN65" s="4">
        <f t="shared" si="118"/>
        <v>15</v>
      </c>
      <c r="AO65" s="4">
        <f t="shared" si="118"/>
        <v>22</v>
      </c>
      <c r="AP65" s="104">
        <f>AP64+1</f>
        <v>29</v>
      </c>
      <c r="AQ65" s="4">
        <f t="shared" ref="AQ65:AT65" si="119">AQ64+1</f>
        <v>5</v>
      </c>
      <c r="AR65" s="4">
        <f t="shared" si="119"/>
        <v>12</v>
      </c>
      <c r="AS65" s="4">
        <f t="shared" si="119"/>
        <v>19</v>
      </c>
      <c r="AT65" s="89">
        <f t="shared" si="119"/>
        <v>26</v>
      </c>
      <c r="AU65" s="5">
        <f>AU64+1</f>
        <v>3</v>
      </c>
      <c r="AV65" s="5">
        <f t="shared" ref="AV65:AW65" si="120">AV64+1</f>
        <v>10</v>
      </c>
      <c r="AW65" s="5">
        <f t="shared" si="120"/>
        <v>17</v>
      </c>
      <c r="AX65" s="5">
        <f>(AX64+1)</f>
        <v>24</v>
      </c>
      <c r="AY65" s="99">
        <f>(AY64+1)</f>
        <v>31</v>
      </c>
      <c r="AZ65" s="93"/>
    </row>
    <row r="66" spans="1:53" ht="15.6" thickTop="1" thickBot="1" x14ac:dyDescent="0.35">
      <c r="A66" s="19" t="s">
        <v>15</v>
      </c>
      <c r="B66" s="4">
        <f>(B65+1)</f>
        <v>23</v>
      </c>
      <c r="C66" s="89">
        <f t="shared" si="112"/>
        <v>30</v>
      </c>
      <c r="D66" s="4">
        <f t="shared" ref="D66:F66" si="121">D65+1</f>
        <v>6</v>
      </c>
      <c r="E66" s="4">
        <f t="shared" si="121"/>
        <v>13</v>
      </c>
      <c r="F66" s="4">
        <f t="shared" si="121"/>
        <v>20</v>
      </c>
      <c r="G66" s="89">
        <f>G65+1</f>
        <v>27</v>
      </c>
      <c r="H66" s="5">
        <f>H65+1</f>
        <v>4</v>
      </c>
      <c r="I66" s="5">
        <f t="shared" ref="I66:J66" si="122">I65+1</f>
        <v>11</v>
      </c>
      <c r="J66" s="5">
        <f t="shared" si="122"/>
        <v>18</v>
      </c>
      <c r="K66" s="19">
        <f t="shared" si="115"/>
        <v>25</v>
      </c>
      <c r="L66" s="44">
        <v>1</v>
      </c>
      <c r="M66" s="4">
        <f t="shared" ref="M66:T66" si="123">M65+1</f>
        <v>8</v>
      </c>
      <c r="N66" s="4">
        <f t="shared" si="123"/>
        <v>15</v>
      </c>
      <c r="O66" s="121">
        <f t="shared" si="123"/>
        <v>22</v>
      </c>
      <c r="P66" s="119">
        <f t="shared" si="123"/>
        <v>29</v>
      </c>
      <c r="Q66" s="121">
        <f t="shared" si="123"/>
        <v>6</v>
      </c>
      <c r="R66" s="121">
        <f t="shared" si="123"/>
        <v>13</v>
      </c>
      <c r="S66" s="121">
        <f t="shared" si="123"/>
        <v>20</v>
      </c>
      <c r="T66" s="127">
        <f t="shared" si="123"/>
        <v>27</v>
      </c>
      <c r="U66" s="142">
        <f>U65+1</f>
        <v>3</v>
      </c>
      <c r="V66" s="121">
        <f t="shared" ref="V66:AK66" si="124">V65+1</f>
        <v>10</v>
      </c>
      <c r="W66" s="121">
        <f t="shared" si="124"/>
        <v>17</v>
      </c>
      <c r="X66" s="121">
        <f t="shared" si="124"/>
        <v>24</v>
      </c>
      <c r="Y66" s="133">
        <f t="shared" si="124"/>
        <v>31</v>
      </c>
      <c r="Z66" s="121">
        <f t="shared" si="124"/>
        <v>7</v>
      </c>
      <c r="AA66" s="19">
        <f t="shared" si="124"/>
        <v>14</v>
      </c>
      <c r="AB66" s="19">
        <f t="shared" si="124"/>
        <v>21</v>
      </c>
      <c r="AC66" s="70">
        <f t="shared" si="124"/>
        <v>28</v>
      </c>
      <c r="AD66" s="19">
        <f t="shared" si="124"/>
        <v>7</v>
      </c>
      <c r="AE66" s="19">
        <f t="shared" si="124"/>
        <v>14</v>
      </c>
      <c r="AF66" s="4">
        <f t="shared" si="124"/>
        <v>21</v>
      </c>
      <c r="AG66" s="89">
        <f t="shared" si="124"/>
        <v>28</v>
      </c>
      <c r="AH66" s="5">
        <f t="shared" si="124"/>
        <v>4</v>
      </c>
      <c r="AI66" s="5">
        <f t="shared" si="124"/>
        <v>11</v>
      </c>
      <c r="AJ66" s="5">
        <f t="shared" si="124"/>
        <v>18</v>
      </c>
      <c r="AK66" s="4">
        <f t="shared" si="124"/>
        <v>25</v>
      </c>
      <c r="AL66" s="24">
        <f>(AL65+1)</f>
        <v>2</v>
      </c>
      <c r="AM66" s="19">
        <f t="shared" ref="AM66:AN66" si="125">AM65+1</f>
        <v>9</v>
      </c>
      <c r="AN66" s="4">
        <f t="shared" si="125"/>
        <v>16</v>
      </c>
      <c r="AO66" s="4">
        <v>23</v>
      </c>
      <c r="AP66" s="105">
        <f t="shared" ref="AP66:AW66" si="126">AP65+1</f>
        <v>30</v>
      </c>
      <c r="AQ66" s="4">
        <f t="shared" si="126"/>
        <v>6</v>
      </c>
      <c r="AR66" s="4">
        <f t="shared" si="126"/>
        <v>13</v>
      </c>
      <c r="AS66" s="4">
        <f t="shared" si="126"/>
        <v>20</v>
      </c>
      <c r="AT66" s="89">
        <f t="shared" si="126"/>
        <v>27</v>
      </c>
      <c r="AU66" s="5">
        <f t="shared" si="126"/>
        <v>4</v>
      </c>
      <c r="AV66" s="5">
        <f t="shared" si="126"/>
        <v>11</v>
      </c>
      <c r="AW66" s="5">
        <f t="shared" si="126"/>
        <v>18</v>
      </c>
      <c r="AX66" s="5">
        <f t="shared" ref="AX66:AX67" si="127">(AX65+1)</f>
        <v>25</v>
      </c>
      <c r="AY66" s="25"/>
      <c r="AZ66" s="93"/>
    </row>
    <row r="67" spans="1:53" ht="15.6" thickTop="1" thickBot="1" x14ac:dyDescent="0.35">
      <c r="A67" s="19" t="s">
        <v>16</v>
      </c>
      <c r="B67" s="4">
        <f>(B66+1)</f>
        <v>24</v>
      </c>
      <c r="C67" s="106">
        <f t="shared" si="112"/>
        <v>31</v>
      </c>
      <c r="D67" s="4">
        <f>D66+1</f>
        <v>7</v>
      </c>
      <c r="E67" s="4">
        <f t="shared" ref="E67:J67" si="128">E66+1</f>
        <v>14</v>
      </c>
      <c r="F67" s="4">
        <f t="shared" si="128"/>
        <v>21</v>
      </c>
      <c r="G67" s="106">
        <f t="shared" si="128"/>
        <v>28</v>
      </c>
      <c r="H67" s="107">
        <f t="shared" si="128"/>
        <v>5</v>
      </c>
      <c r="I67" s="107">
        <f t="shared" si="128"/>
        <v>12</v>
      </c>
      <c r="J67" s="107">
        <f t="shared" si="128"/>
        <v>19</v>
      </c>
      <c r="K67" s="108">
        <f t="shared" si="115"/>
        <v>26</v>
      </c>
      <c r="L67" s="109">
        <f>L66+1</f>
        <v>2</v>
      </c>
      <c r="M67" s="4">
        <f t="shared" ref="M67:S67" si="129">M66+1</f>
        <v>9</v>
      </c>
      <c r="N67" s="4">
        <f t="shared" si="129"/>
        <v>16</v>
      </c>
      <c r="O67" s="122">
        <f t="shared" si="129"/>
        <v>23</v>
      </c>
      <c r="P67" s="120">
        <f t="shared" si="129"/>
        <v>30</v>
      </c>
      <c r="Q67" s="121">
        <f t="shared" si="129"/>
        <v>7</v>
      </c>
      <c r="R67" s="121">
        <f t="shared" si="129"/>
        <v>14</v>
      </c>
      <c r="S67" s="127">
        <f t="shared" si="129"/>
        <v>21</v>
      </c>
      <c r="T67" s="137">
        <f>T66+1</f>
        <v>28</v>
      </c>
      <c r="U67" s="139">
        <f t="shared" ref="U67:X67" si="130">U66+1</f>
        <v>4</v>
      </c>
      <c r="V67" s="121">
        <f t="shared" si="130"/>
        <v>11</v>
      </c>
      <c r="W67" s="121">
        <f t="shared" si="130"/>
        <v>18</v>
      </c>
      <c r="X67" s="122">
        <f t="shared" si="130"/>
        <v>25</v>
      </c>
      <c r="Y67" s="134">
        <f>(Y66-30)</f>
        <v>1</v>
      </c>
      <c r="Z67" s="121">
        <f t="shared" ref="Z67:AB67" si="131">Z66+1</f>
        <v>8</v>
      </c>
      <c r="AA67" s="19">
        <f t="shared" si="131"/>
        <v>15</v>
      </c>
      <c r="AB67" s="108">
        <f t="shared" si="131"/>
        <v>22</v>
      </c>
      <c r="AC67" s="112">
        <f>(AC66-27)</f>
        <v>1</v>
      </c>
      <c r="AD67" s="19">
        <f t="shared" ref="AD67:AF67" si="132">AD66+1</f>
        <v>8</v>
      </c>
      <c r="AE67" s="19">
        <f t="shared" si="132"/>
        <v>15</v>
      </c>
      <c r="AF67" s="4">
        <f t="shared" si="132"/>
        <v>22</v>
      </c>
      <c r="AG67" s="106">
        <f>AG66+1</f>
        <v>29</v>
      </c>
      <c r="AH67" s="5">
        <f t="shared" ref="AH67:AK67" si="133">AH66+1</f>
        <v>5</v>
      </c>
      <c r="AI67" s="5">
        <f t="shared" si="133"/>
        <v>12</v>
      </c>
      <c r="AJ67" s="71">
        <f t="shared" si="133"/>
        <v>19</v>
      </c>
      <c r="AK67" s="72">
        <f t="shared" si="133"/>
        <v>26</v>
      </c>
      <c r="AL67" s="113">
        <f>AL66+1</f>
        <v>3</v>
      </c>
      <c r="AM67" s="19">
        <f t="shared" ref="AM67:AN67" si="134">AM66+1</f>
        <v>10</v>
      </c>
      <c r="AN67" s="4">
        <f t="shared" si="134"/>
        <v>17</v>
      </c>
      <c r="AO67" s="72">
        <f>(AO66+1)</f>
        <v>24</v>
      </c>
      <c r="AP67" s="126">
        <f t="shared" ref="AP67:AS67" si="135">AP66+1</f>
        <v>31</v>
      </c>
      <c r="AQ67" s="4">
        <f t="shared" si="135"/>
        <v>7</v>
      </c>
      <c r="AR67" s="4">
        <f t="shared" si="135"/>
        <v>14</v>
      </c>
      <c r="AS67" s="4">
        <f t="shared" si="135"/>
        <v>21</v>
      </c>
      <c r="AT67" s="106">
        <f>AT66+1</f>
        <v>28</v>
      </c>
      <c r="AU67" s="5">
        <f t="shared" ref="AU67:AW67" si="136">AU66+1</f>
        <v>5</v>
      </c>
      <c r="AV67" s="5">
        <f t="shared" si="136"/>
        <v>12</v>
      </c>
      <c r="AW67" s="5">
        <f t="shared" si="136"/>
        <v>19</v>
      </c>
      <c r="AX67" s="5">
        <f t="shared" si="127"/>
        <v>26</v>
      </c>
      <c r="AY67" s="25"/>
      <c r="AZ67" s="93"/>
    </row>
    <row r="68" spans="1:53" ht="15.6" thickTop="1" thickBot="1" x14ac:dyDescent="0.35">
      <c r="A68" s="171" t="s">
        <v>17</v>
      </c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3"/>
      <c r="Y68" s="171" t="s">
        <v>18</v>
      </c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5"/>
      <c r="AZ68" s="93"/>
    </row>
    <row r="69" spans="1:53" ht="15" thickTop="1" x14ac:dyDescent="0.3">
      <c r="A69" s="6" t="s">
        <v>21</v>
      </c>
      <c r="V69" s="45"/>
      <c r="W69" s="45"/>
      <c r="X69" s="45"/>
      <c r="Y69" s="45"/>
      <c r="AA69" s="7"/>
      <c r="AB69" s="17"/>
      <c r="AC69" s="46"/>
      <c r="AD69" s="42"/>
      <c r="AE69" s="42"/>
      <c r="AF69" s="42"/>
      <c r="AM69" s="7"/>
      <c r="AN69" s="9"/>
      <c r="AO69" s="9"/>
      <c r="AP69" s="9"/>
      <c r="AQ69" s="6"/>
      <c r="AR69" s="6"/>
      <c r="AU69" s="6"/>
      <c r="AW69" s="6" t="s">
        <v>29</v>
      </c>
      <c r="AX69" s="6"/>
      <c r="AZ69" s="93"/>
    </row>
    <row r="70" spans="1:53" ht="15" thickBot="1" x14ac:dyDescent="0.35">
      <c r="A70" s="114" t="s">
        <v>30</v>
      </c>
      <c r="B70" s="114"/>
      <c r="C70" s="114"/>
      <c r="AM70" s="9"/>
      <c r="AN70" s="9"/>
      <c r="AO70" s="9"/>
      <c r="AP70" s="9"/>
      <c r="AQ70" s="6"/>
      <c r="AR70" s="6"/>
      <c r="AU70" s="6"/>
      <c r="AW70" s="6" t="s">
        <v>31</v>
      </c>
      <c r="AX70" s="6"/>
      <c r="AZ70" s="93"/>
    </row>
    <row r="71" spans="1:53" ht="15" thickBot="1" x14ac:dyDescent="0.35">
      <c r="A71" s="176" t="s">
        <v>32</v>
      </c>
      <c r="B71" s="177"/>
      <c r="C71" s="177"/>
      <c r="D71" s="177"/>
      <c r="E71" s="177"/>
      <c r="F71" s="177"/>
      <c r="G71" s="178"/>
      <c r="H71" s="62"/>
      <c r="I71" s="61"/>
      <c r="K71" s="179" t="s">
        <v>33</v>
      </c>
      <c r="L71" s="180"/>
      <c r="M71" s="180"/>
      <c r="N71" s="180"/>
      <c r="O71" s="180"/>
      <c r="P71" s="180"/>
      <c r="Q71" s="180"/>
      <c r="R71" s="180"/>
      <c r="S71" s="181"/>
      <c r="T71" s="62"/>
      <c r="U71" s="62"/>
      <c r="V71" s="179" t="s">
        <v>34</v>
      </c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1"/>
      <c r="AH71" s="62"/>
      <c r="AI71" s="62"/>
      <c r="AJ71" s="62"/>
      <c r="AK71" s="179" t="s">
        <v>35</v>
      </c>
      <c r="AL71" s="180"/>
      <c r="AM71" s="180"/>
      <c r="AN71" s="180"/>
      <c r="AO71" s="180"/>
      <c r="AP71" s="180"/>
      <c r="AQ71" s="180"/>
      <c r="AR71" s="180"/>
      <c r="AS71" s="180"/>
      <c r="AT71" s="181"/>
      <c r="AU71" s="92"/>
      <c r="AV71" s="92"/>
      <c r="AW71" s="92"/>
      <c r="AZ71" s="93"/>
    </row>
    <row r="72" spans="1:53" x14ac:dyDescent="0.3">
      <c r="AZ72" s="93"/>
    </row>
    <row r="73" spans="1:53" ht="15.6" x14ac:dyDescent="0.3">
      <c r="C73" s="10"/>
      <c r="D73" s="6" t="s">
        <v>19</v>
      </c>
      <c r="N73" s="11"/>
      <c r="Q73" s="12"/>
      <c r="R73" s="6" t="s">
        <v>36</v>
      </c>
      <c r="Z73" s="13"/>
      <c r="AA73" s="6" t="s">
        <v>37</v>
      </c>
      <c r="AL73" s="15"/>
      <c r="AM73" s="16" t="s">
        <v>20</v>
      </c>
      <c r="AN73" s="18"/>
      <c r="AO73" s="11"/>
      <c r="AZ73" s="93"/>
    </row>
    <row r="74" spans="1:53" x14ac:dyDescent="0.3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</row>
    <row r="75" spans="1:53" x14ac:dyDescent="0.3">
      <c r="C75" s="74"/>
      <c r="D75" s="75" t="s">
        <v>22</v>
      </c>
      <c r="L75" s="131"/>
      <c r="M75" s="75" t="s">
        <v>26</v>
      </c>
      <c r="Z75" s="130"/>
      <c r="AA75" s="75" t="s">
        <v>25</v>
      </c>
    </row>
    <row r="76" spans="1:53" ht="21" x14ac:dyDescent="0.4">
      <c r="A76" s="205"/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</row>
    <row r="77" spans="1:53" x14ac:dyDescent="0.3">
      <c r="A77" s="207"/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7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  <c r="AM77" s="208"/>
      <c r="AN77" s="208"/>
      <c r="AO77" s="208"/>
      <c r="AP77" s="208"/>
      <c r="AQ77" s="208"/>
      <c r="AR77" s="208"/>
      <c r="AS77" s="208"/>
      <c r="AT77" s="208"/>
      <c r="AU77" s="208"/>
      <c r="AV77" s="208"/>
      <c r="AW77" s="208"/>
      <c r="AX77" s="208"/>
      <c r="AY77" s="208"/>
      <c r="AZ77" s="84"/>
      <c r="BA77" s="84"/>
    </row>
    <row r="78" spans="1:53" x14ac:dyDescent="0.3">
      <c r="A78" s="209"/>
      <c r="B78" s="208"/>
      <c r="C78" s="208"/>
      <c r="D78" s="209"/>
      <c r="E78" s="208"/>
      <c r="F78" s="208"/>
      <c r="G78" s="208"/>
      <c r="H78" s="208"/>
      <c r="I78" s="209"/>
      <c r="J78" s="208"/>
      <c r="K78" s="208"/>
      <c r="L78" s="208"/>
      <c r="M78" s="209"/>
      <c r="N78" s="208"/>
      <c r="O78" s="208"/>
      <c r="P78" s="208"/>
      <c r="Q78" s="209"/>
      <c r="R78" s="204"/>
      <c r="S78" s="204"/>
      <c r="T78" s="204"/>
      <c r="U78" s="204"/>
      <c r="V78" s="209"/>
      <c r="W78" s="208"/>
      <c r="X78" s="208"/>
      <c r="Y78" s="208"/>
      <c r="Z78" s="207"/>
      <c r="AA78" s="204"/>
      <c r="AB78" s="204"/>
      <c r="AC78" s="204"/>
      <c r="AD78" s="209"/>
      <c r="AE78" s="204"/>
      <c r="AF78" s="204"/>
      <c r="AG78" s="204"/>
      <c r="AH78" s="204"/>
      <c r="AI78" s="209"/>
      <c r="AJ78" s="208"/>
      <c r="AK78" s="208"/>
      <c r="AL78" s="208"/>
      <c r="AM78" s="209"/>
      <c r="AN78" s="208"/>
      <c r="AO78" s="208"/>
      <c r="AP78" s="208"/>
      <c r="AQ78" s="209"/>
      <c r="AR78" s="204"/>
      <c r="AS78" s="204"/>
      <c r="AT78" s="204"/>
      <c r="AU78" s="204"/>
      <c r="AV78" s="207"/>
      <c r="AW78" s="204"/>
      <c r="AX78" s="204"/>
      <c r="AY78" s="204"/>
      <c r="AZ78" s="84"/>
      <c r="BA78" s="84"/>
    </row>
    <row r="79" spans="1:53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84"/>
      <c r="BA79" s="84"/>
    </row>
    <row r="80" spans="1:53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84"/>
      <c r="BA80" s="84"/>
    </row>
    <row r="81" spans="1:53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84"/>
      <c r="BA81" s="84"/>
    </row>
    <row r="82" spans="1:53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84"/>
      <c r="BA82" s="84"/>
    </row>
    <row r="83" spans="1:53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84"/>
      <c r="BA83" s="84"/>
    </row>
    <row r="84" spans="1:53" x14ac:dyDescent="0.3">
      <c r="A84" s="210"/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0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84"/>
      <c r="BA84" s="84"/>
    </row>
    <row r="85" spans="1:53" x14ac:dyDescent="0.3">
      <c r="A85" s="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63"/>
      <c r="W85" s="63"/>
      <c r="X85" s="63"/>
      <c r="Y85" s="63"/>
      <c r="Z85" s="84"/>
      <c r="AA85" s="64"/>
      <c r="AB85" s="84"/>
      <c r="AC85" s="65"/>
      <c r="AD85" s="84"/>
      <c r="AE85" s="84"/>
      <c r="AF85" s="84"/>
      <c r="AG85" s="84"/>
      <c r="AH85" s="84"/>
      <c r="AI85" s="84"/>
      <c r="AJ85" s="84"/>
      <c r="AK85" s="84"/>
      <c r="AL85" s="84"/>
      <c r="AM85" s="64"/>
      <c r="AN85" s="4"/>
      <c r="AO85" s="4"/>
      <c r="AP85" s="4"/>
      <c r="AQ85" s="4"/>
      <c r="AR85" s="4"/>
      <c r="AS85" s="84"/>
      <c r="AT85" s="84"/>
      <c r="AU85" s="4"/>
      <c r="AV85" s="84"/>
      <c r="AW85" s="4"/>
      <c r="AX85" s="4"/>
      <c r="AY85" s="84"/>
      <c r="AZ85" s="84"/>
      <c r="BA85" s="84"/>
    </row>
    <row r="86" spans="1:53" x14ac:dyDescent="0.3">
      <c r="A86" s="66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4"/>
      <c r="AN86" s="4"/>
      <c r="AO86" s="4"/>
      <c r="AP86" s="4"/>
      <c r="AQ86" s="4"/>
      <c r="AR86" s="4"/>
      <c r="AS86" s="84"/>
      <c r="AT86" s="84"/>
      <c r="AU86" s="4"/>
      <c r="AV86" s="84"/>
      <c r="AW86" s="4"/>
      <c r="AX86" s="4"/>
      <c r="AY86" s="84"/>
      <c r="AZ86" s="84"/>
      <c r="BA86" s="84"/>
    </row>
    <row r="87" spans="1:53" x14ac:dyDescent="0.3">
      <c r="A87" s="84"/>
      <c r="B87" s="82"/>
      <c r="C87" s="207"/>
      <c r="D87" s="207"/>
      <c r="E87" s="207"/>
      <c r="F87" s="207"/>
      <c r="G87" s="207"/>
      <c r="H87" s="207"/>
      <c r="I87" s="84"/>
      <c r="J87" s="84"/>
      <c r="K87" s="207"/>
      <c r="L87" s="207"/>
      <c r="M87" s="207"/>
      <c r="N87" s="207"/>
      <c r="O87" s="207"/>
      <c r="P87" s="207"/>
      <c r="Q87" s="207"/>
      <c r="R87" s="207"/>
      <c r="S87" s="81"/>
      <c r="T87" s="82"/>
      <c r="U87" s="207"/>
      <c r="V87" s="207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  <c r="AG87" s="82"/>
      <c r="AH87" s="82"/>
      <c r="AI87" s="207"/>
      <c r="AJ87" s="207"/>
      <c r="AK87" s="207"/>
      <c r="AL87" s="207"/>
      <c r="AM87" s="207"/>
      <c r="AN87" s="207"/>
      <c r="AO87" s="207"/>
      <c r="AP87" s="207"/>
      <c r="AQ87" s="207"/>
      <c r="AR87" s="207"/>
      <c r="AS87" s="207"/>
      <c r="AT87" s="207"/>
      <c r="AU87" s="81"/>
      <c r="AV87" s="81"/>
      <c r="AW87" s="81"/>
      <c r="AX87" s="84"/>
      <c r="AY87" s="84"/>
      <c r="AZ87" s="84"/>
      <c r="BA87" s="84"/>
    </row>
    <row r="88" spans="1:53" x14ac:dyDescent="0.3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</row>
    <row r="89" spans="1:53" ht="15.6" x14ac:dyDescent="0.3">
      <c r="A89" s="84"/>
      <c r="B89" s="84"/>
      <c r="C89" s="84"/>
      <c r="D89" s="4"/>
      <c r="E89" s="84"/>
      <c r="F89" s="84"/>
      <c r="G89" s="84"/>
      <c r="H89" s="84"/>
      <c r="I89" s="84"/>
      <c r="J89" s="84"/>
      <c r="K89" s="84"/>
      <c r="L89" s="84"/>
      <c r="M89" s="84"/>
      <c r="N89" s="67"/>
      <c r="O89" s="84"/>
      <c r="P89" s="84"/>
      <c r="Q89" s="84"/>
      <c r="R89" s="4"/>
      <c r="S89" s="84"/>
      <c r="T89" s="84"/>
      <c r="U89" s="84"/>
      <c r="V89" s="84"/>
      <c r="W89" s="84"/>
      <c r="X89" s="84"/>
      <c r="Y89" s="84"/>
      <c r="Z89" s="84"/>
      <c r="AA89" s="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68"/>
      <c r="AN89" s="69"/>
      <c r="AO89" s="67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</row>
    <row r="90" spans="1:53" x14ac:dyDescent="0.3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</row>
    <row r="91" spans="1:53" x14ac:dyDescent="0.3">
      <c r="A91" s="84"/>
      <c r="B91" s="84"/>
      <c r="C91" s="84"/>
      <c r="D91" s="90"/>
      <c r="E91" s="84"/>
      <c r="F91" s="84"/>
      <c r="G91" s="84"/>
      <c r="H91" s="84"/>
      <c r="I91" s="84"/>
      <c r="J91" s="84"/>
      <c r="K91" s="84"/>
      <c r="L91" s="84"/>
      <c r="M91" s="90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</row>
    <row r="92" spans="1:53" ht="21" x14ac:dyDescent="0.4">
      <c r="A92" s="205"/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206"/>
      <c r="AK92" s="206"/>
      <c r="AL92" s="206"/>
      <c r="AM92" s="206"/>
      <c r="AN92" s="206"/>
      <c r="AO92" s="206"/>
      <c r="AP92" s="206"/>
      <c r="AQ92" s="206"/>
      <c r="AR92" s="206"/>
      <c r="AS92" s="206"/>
      <c r="AT92" s="206"/>
      <c r="AU92" s="206"/>
      <c r="AV92" s="206"/>
      <c r="AW92" s="206"/>
      <c r="AX92" s="206"/>
      <c r="AY92" s="206"/>
      <c r="AZ92" s="206"/>
      <c r="BA92" s="206"/>
    </row>
    <row r="93" spans="1:53" x14ac:dyDescent="0.3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</row>
    <row r="94" spans="1:53" ht="15.6" x14ac:dyDescent="0.3">
      <c r="A94" s="203"/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88"/>
      <c r="BA94" s="88"/>
    </row>
    <row r="95" spans="1:53" x14ac:dyDescent="0.3">
      <c r="A95" s="207"/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7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  <c r="AL95" s="208"/>
      <c r="AM95" s="208"/>
      <c r="AN95" s="208"/>
      <c r="AO95" s="208"/>
      <c r="AP95" s="208"/>
      <c r="AQ95" s="208"/>
      <c r="AR95" s="208"/>
      <c r="AS95" s="208"/>
      <c r="AT95" s="208"/>
      <c r="AU95" s="208"/>
      <c r="AV95" s="208"/>
      <c r="AW95" s="208"/>
      <c r="AX95" s="208"/>
      <c r="AY95" s="208"/>
      <c r="AZ95" s="88"/>
      <c r="BA95" s="88"/>
    </row>
    <row r="96" spans="1:53" x14ac:dyDescent="0.3">
      <c r="A96" s="209"/>
      <c r="B96" s="208"/>
      <c r="C96" s="208"/>
      <c r="D96" s="209"/>
      <c r="E96" s="208"/>
      <c r="F96" s="208"/>
      <c r="G96" s="208"/>
      <c r="H96" s="208"/>
      <c r="I96" s="209"/>
      <c r="J96" s="208"/>
      <c r="K96" s="208"/>
      <c r="L96" s="208"/>
      <c r="M96" s="209"/>
      <c r="N96" s="208"/>
      <c r="O96" s="208"/>
      <c r="P96" s="208"/>
      <c r="Q96" s="209"/>
      <c r="R96" s="204"/>
      <c r="S96" s="204"/>
      <c r="T96" s="204"/>
      <c r="U96" s="204"/>
      <c r="V96" s="209"/>
      <c r="W96" s="208"/>
      <c r="X96" s="208"/>
      <c r="Y96" s="208"/>
      <c r="Z96" s="207"/>
      <c r="AA96" s="204"/>
      <c r="AB96" s="204"/>
      <c r="AC96" s="204"/>
      <c r="AD96" s="209"/>
      <c r="AE96" s="204"/>
      <c r="AF96" s="204"/>
      <c r="AG96" s="204"/>
      <c r="AH96" s="204"/>
      <c r="AI96" s="209"/>
      <c r="AJ96" s="208"/>
      <c r="AK96" s="208"/>
      <c r="AL96" s="208"/>
      <c r="AM96" s="209"/>
      <c r="AN96" s="208"/>
      <c r="AO96" s="208"/>
      <c r="AP96" s="208"/>
      <c r="AQ96" s="209"/>
      <c r="AR96" s="204"/>
      <c r="AS96" s="204"/>
      <c r="AT96" s="204"/>
      <c r="AU96" s="204"/>
      <c r="AV96" s="207"/>
      <c r="AW96" s="204"/>
      <c r="AX96" s="204"/>
      <c r="AY96" s="204"/>
      <c r="AZ96" s="88"/>
      <c r="BA96" s="88"/>
    </row>
    <row r="97" spans="1:53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88"/>
      <c r="BA97" s="88"/>
    </row>
    <row r="98" spans="1:53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88"/>
      <c r="BA98" s="88"/>
    </row>
    <row r="99" spans="1:53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88"/>
      <c r="BA99" s="88"/>
    </row>
    <row r="100" spans="1:53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88"/>
      <c r="BA100" s="88"/>
    </row>
    <row r="101" spans="1:53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88"/>
      <c r="BA101" s="88"/>
    </row>
    <row r="102" spans="1:53" x14ac:dyDescent="0.3">
      <c r="A102" s="210"/>
      <c r="B102" s="211"/>
      <c r="C102" s="211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0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204"/>
      <c r="AJ102" s="204"/>
      <c r="AK102" s="204"/>
      <c r="AL102" s="204"/>
      <c r="AM102" s="204"/>
      <c r="AN102" s="204"/>
      <c r="AO102" s="204"/>
      <c r="AP102" s="204"/>
      <c r="AQ102" s="204"/>
      <c r="AR102" s="204"/>
      <c r="AS102" s="204"/>
      <c r="AT102" s="204"/>
      <c r="AU102" s="204"/>
      <c r="AV102" s="204"/>
      <c r="AW102" s="204"/>
      <c r="AX102" s="204"/>
      <c r="AY102" s="204"/>
      <c r="AZ102" s="88"/>
      <c r="BA102" s="88"/>
    </row>
    <row r="103" spans="1:53" x14ac:dyDescent="0.3">
      <c r="A103" s="4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63"/>
      <c r="W103" s="63"/>
      <c r="X103" s="63"/>
      <c r="Y103" s="63"/>
      <c r="Z103" s="88"/>
      <c r="AA103" s="64"/>
      <c r="AB103" s="88"/>
      <c r="AC103" s="65"/>
      <c r="AD103" s="88"/>
      <c r="AE103" s="88"/>
      <c r="AF103" s="88"/>
      <c r="AG103" s="88"/>
      <c r="AH103" s="88"/>
      <c r="AI103" s="88"/>
      <c r="AJ103" s="88"/>
      <c r="AK103" s="88"/>
      <c r="AL103" s="88"/>
      <c r="AM103" s="64"/>
      <c r="AN103" s="4"/>
      <c r="AO103" s="4"/>
      <c r="AP103" s="4"/>
      <c r="AQ103" s="4"/>
      <c r="AR103" s="4"/>
      <c r="AS103" s="88"/>
      <c r="AT103" s="88"/>
      <c r="AU103" s="4"/>
      <c r="AV103" s="88"/>
      <c r="AW103" s="4"/>
      <c r="AX103" s="4"/>
      <c r="AY103" s="88"/>
      <c r="AZ103" s="88"/>
      <c r="BA103" s="88"/>
    </row>
    <row r="104" spans="1:53" x14ac:dyDescent="0.3">
      <c r="A104" s="66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4"/>
      <c r="AN104" s="4"/>
      <c r="AO104" s="4"/>
      <c r="AP104" s="4"/>
      <c r="AQ104" s="4"/>
      <c r="AR104" s="4"/>
      <c r="AS104" s="88"/>
      <c r="AT104" s="88"/>
      <c r="AU104" s="4"/>
      <c r="AV104" s="88"/>
      <c r="AW104" s="4"/>
      <c r="AX104" s="4"/>
      <c r="AY104" s="88"/>
      <c r="AZ104" s="88"/>
      <c r="BA104" s="88"/>
    </row>
    <row r="105" spans="1:53" x14ac:dyDescent="0.3">
      <c r="A105" s="88"/>
      <c r="B105" s="86"/>
      <c r="C105" s="207"/>
      <c r="D105" s="207"/>
      <c r="E105" s="207"/>
      <c r="F105" s="207"/>
      <c r="G105" s="207"/>
      <c r="H105" s="207"/>
      <c r="I105" s="88"/>
      <c r="J105" s="88"/>
      <c r="K105" s="207"/>
      <c r="L105" s="207"/>
      <c r="M105" s="207"/>
      <c r="N105" s="207"/>
      <c r="O105" s="207"/>
      <c r="P105" s="207"/>
      <c r="Q105" s="207"/>
      <c r="R105" s="207"/>
      <c r="S105" s="87"/>
      <c r="T105" s="86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86"/>
      <c r="AH105" s="86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87"/>
      <c r="AV105" s="87"/>
      <c r="AW105" s="87"/>
      <c r="AX105" s="88"/>
      <c r="AY105" s="88"/>
      <c r="AZ105" s="88"/>
      <c r="BA105" s="88"/>
    </row>
    <row r="106" spans="1:53" x14ac:dyDescent="0.3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</row>
    <row r="107" spans="1:53" ht="15.6" x14ac:dyDescent="0.3">
      <c r="A107" s="88"/>
      <c r="B107" s="88"/>
      <c r="C107" s="88"/>
      <c r="D107" s="4"/>
      <c r="E107" s="88"/>
      <c r="F107" s="88"/>
      <c r="G107" s="88"/>
      <c r="H107" s="88"/>
      <c r="I107" s="88"/>
      <c r="J107" s="88"/>
      <c r="K107" s="88"/>
      <c r="L107" s="88"/>
      <c r="M107" s="88"/>
      <c r="N107" s="67"/>
      <c r="O107" s="88"/>
      <c r="P107" s="88"/>
      <c r="Q107" s="88"/>
      <c r="R107" s="4"/>
      <c r="S107" s="88"/>
      <c r="T107" s="88"/>
      <c r="U107" s="88"/>
      <c r="V107" s="88"/>
      <c r="W107" s="88"/>
      <c r="X107" s="88"/>
      <c r="Y107" s="88"/>
      <c r="Z107" s="88"/>
      <c r="AA107" s="4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68"/>
      <c r="AN107" s="69"/>
      <c r="AO107" s="67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</row>
    <row r="108" spans="1:53" x14ac:dyDescent="0.3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</row>
    <row r="109" spans="1:53" x14ac:dyDescent="0.3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</row>
    <row r="110" spans="1:53" x14ac:dyDescent="0.3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</row>
    <row r="111" spans="1:53" ht="21" x14ac:dyDescent="0.4">
      <c r="A111" s="205"/>
      <c r="B111" s="206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/>
      <c r="AF111" s="206"/>
      <c r="AG111" s="206"/>
      <c r="AH111" s="206"/>
      <c r="AI111" s="206"/>
      <c r="AJ111" s="206"/>
      <c r="AK111" s="206"/>
      <c r="AL111" s="206"/>
      <c r="AM111" s="206"/>
      <c r="AN111" s="206"/>
      <c r="AO111" s="206"/>
      <c r="AP111" s="206"/>
      <c r="AQ111" s="206"/>
      <c r="AR111" s="206"/>
      <c r="AS111" s="206"/>
      <c r="AT111" s="206"/>
      <c r="AU111" s="206"/>
      <c r="AV111" s="206"/>
      <c r="AW111" s="206"/>
      <c r="AX111" s="206"/>
      <c r="AY111" s="206"/>
      <c r="AZ111" s="206"/>
      <c r="BA111" s="206"/>
    </row>
    <row r="112" spans="1:53" x14ac:dyDescent="0.3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</row>
    <row r="113" spans="1:53" ht="15.6" x14ac:dyDescent="0.3">
      <c r="A113" s="203"/>
      <c r="B113" s="204"/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4"/>
      <c r="AB113" s="204"/>
      <c r="AC113" s="204"/>
      <c r="AD113" s="204"/>
      <c r="AE113" s="204"/>
      <c r="AF113" s="204"/>
      <c r="AG113" s="204"/>
      <c r="AH113" s="204"/>
      <c r="AI113" s="204"/>
      <c r="AJ113" s="204"/>
      <c r="AK113" s="204"/>
      <c r="AL113" s="204"/>
      <c r="AM113" s="204"/>
      <c r="AN113" s="204"/>
      <c r="AO113" s="204"/>
      <c r="AP113" s="204"/>
      <c r="AQ113" s="204"/>
      <c r="AR113" s="204"/>
      <c r="AS113" s="204"/>
      <c r="AT113" s="204"/>
      <c r="AU113" s="204"/>
      <c r="AV113" s="204"/>
      <c r="AW113" s="204"/>
      <c r="AX113" s="204"/>
      <c r="AY113" s="204"/>
      <c r="AZ113" s="88"/>
      <c r="BA113" s="88"/>
    </row>
    <row r="114" spans="1:53" x14ac:dyDescent="0.3">
      <c r="A114" s="207"/>
      <c r="B114" s="208"/>
      <c r="C114" s="208"/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7"/>
      <c r="W114" s="208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208"/>
      <c r="AI114" s="208"/>
      <c r="AJ114" s="208"/>
      <c r="AK114" s="208"/>
      <c r="AL114" s="208"/>
      <c r="AM114" s="208"/>
      <c r="AN114" s="208"/>
      <c r="AO114" s="208"/>
      <c r="AP114" s="208"/>
      <c r="AQ114" s="208"/>
      <c r="AR114" s="208"/>
      <c r="AS114" s="208"/>
      <c r="AT114" s="208"/>
      <c r="AU114" s="208"/>
      <c r="AV114" s="208"/>
      <c r="AW114" s="208"/>
      <c r="AX114" s="208"/>
      <c r="AY114" s="208"/>
      <c r="AZ114" s="88"/>
      <c r="BA114" s="88"/>
    </row>
    <row r="115" spans="1:53" x14ac:dyDescent="0.3">
      <c r="A115" s="209"/>
      <c r="B115" s="208"/>
      <c r="C115" s="208"/>
      <c r="D115" s="209"/>
      <c r="E115" s="208"/>
      <c r="F115" s="208"/>
      <c r="G115" s="208"/>
      <c r="H115" s="208"/>
      <c r="I115" s="209"/>
      <c r="J115" s="208"/>
      <c r="K115" s="208"/>
      <c r="L115" s="208"/>
      <c r="M115" s="209"/>
      <c r="N115" s="208"/>
      <c r="O115" s="208"/>
      <c r="P115" s="208"/>
      <c r="Q115" s="209"/>
      <c r="R115" s="204"/>
      <c r="S115" s="204"/>
      <c r="T115" s="204"/>
      <c r="U115" s="204"/>
      <c r="V115" s="209"/>
      <c r="W115" s="208"/>
      <c r="X115" s="208"/>
      <c r="Y115" s="208"/>
      <c r="Z115" s="207"/>
      <c r="AA115" s="204"/>
      <c r="AB115" s="204"/>
      <c r="AC115" s="204"/>
      <c r="AD115" s="209"/>
      <c r="AE115" s="204"/>
      <c r="AF115" s="204"/>
      <c r="AG115" s="204"/>
      <c r="AH115" s="204"/>
      <c r="AI115" s="209"/>
      <c r="AJ115" s="208"/>
      <c r="AK115" s="208"/>
      <c r="AL115" s="208"/>
      <c r="AM115" s="209"/>
      <c r="AN115" s="208"/>
      <c r="AO115" s="208"/>
      <c r="AP115" s="208"/>
      <c r="AQ115" s="209"/>
      <c r="AR115" s="204"/>
      <c r="AS115" s="204"/>
      <c r="AT115" s="204"/>
      <c r="AU115" s="204"/>
      <c r="AV115" s="207"/>
      <c r="AW115" s="204"/>
      <c r="AX115" s="204"/>
      <c r="AY115" s="204"/>
      <c r="AZ115" s="88"/>
      <c r="BA115" s="88"/>
    </row>
    <row r="116" spans="1:53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88"/>
      <c r="BA116" s="88"/>
    </row>
    <row r="117" spans="1:53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88"/>
      <c r="BA117" s="88"/>
    </row>
    <row r="118" spans="1:53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88"/>
      <c r="BA118" s="88"/>
    </row>
    <row r="119" spans="1:53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88"/>
      <c r="BA119" s="88"/>
    </row>
    <row r="120" spans="1:53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88"/>
      <c r="BA120" s="88"/>
    </row>
    <row r="121" spans="1:53" x14ac:dyDescent="0.3">
      <c r="A121" s="210"/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  <c r="U121" s="211"/>
      <c r="V121" s="211"/>
      <c r="W121" s="211"/>
      <c r="X121" s="211"/>
      <c r="Y121" s="210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4"/>
      <c r="AJ121" s="204"/>
      <c r="AK121" s="204"/>
      <c r="AL121" s="204"/>
      <c r="AM121" s="204"/>
      <c r="AN121" s="204"/>
      <c r="AO121" s="204"/>
      <c r="AP121" s="204"/>
      <c r="AQ121" s="204"/>
      <c r="AR121" s="204"/>
      <c r="AS121" s="204"/>
      <c r="AT121" s="204"/>
      <c r="AU121" s="204"/>
      <c r="AV121" s="204"/>
      <c r="AW121" s="204"/>
      <c r="AX121" s="204"/>
      <c r="AY121" s="204"/>
      <c r="AZ121" s="88"/>
      <c r="BA121" s="88"/>
    </row>
    <row r="122" spans="1:53" x14ac:dyDescent="0.3">
      <c r="A122" s="4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63"/>
      <c r="W122" s="63"/>
      <c r="X122" s="63"/>
      <c r="Y122" s="63"/>
      <c r="Z122" s="88"/>
      <c r="AA122" s="64"/>
      <c r="AB122" s="88"/>
      <c r="AC122" s="65"/>
      <c r="AD122" s="88"/>
      <c r="AE122" s="88"/>
      <c r="AF122" s="88"/>
      <c r="AG122" s="88"/>
      <c r="AH122" s="88"/>
      <c r="AI122" s="88"/>
      <c r="AJ122" s="88"/>
      <c r="AK122" s="88"/>
      <c r="AL122" s="88"/>
      <c r="AM122" s="64"/>
      <c r="AN122" s="4"/>
      <c r="AO122" s="4"/>
      <c r="AP122" s="4"/>
      <c r="AQ122" s="4"/>
      <c r="AR122" s="4"/>
      <c r="AS122" s="88"/>
      <c r="AT122" s="88"/>
      <c r="AU122" s="4"/>
      <c r="AV122" s="88"/>
      <c r="AW122" s="4"/>
      <c r="AX122" s="4"/>
      <c r="AY122" s="88"/>
      <c r="AZ122" s="88"/>
      <c r="BA122" s="88"/>
    </row>
    <row r="123" spans="1:53" x14ac:dyDescent="0.3">
      <c r="A123" s="66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4"/>
      <c r="AN123" s="4"/>
      <c r="AO123" s="4"/>
      <c r="AP123" s="4"/>
      <c r="AQ123" s="4"/>
      <c r="AR123" s="4"/>
      <c r="AS123" s="88"/>
      <c r="AT123" s="88"/>
      <c r="AU123" s="4"/>
      <c r="AV123" s="88"/>
      <c r="AW123" s="4"/>
      <c r="AX123" s="4"/>
      <c r="AY123" s="88"/>
      <c r="AZ123" s="88"/>
      <c r="BA123" s="88"/>
    </row>
    <row r="124" spans="1:53" x14ac:dyDescent="0.3">
      <c r="A124" s="88"/>
      <c r="B124" s="86"/>
      <c r="C124" s="207"/>
      <c r="D124" s="207"/>
      <c r="E124" s="207"/>
      <c r="F124" s="207"/>
      <c r="G124" s="207"/>
      <c r="H124" s="207"/>
      <c r="I124" s="88"/>
      <c r="J124" s="88"/>
      <c r="K124" s="207"/>
      <c r="L124" s="207"/>
      <c r="M124" s="207"/>
      <c r="N124" s="207"/>
      <c r="O124" s="207"/>
      <c r="P124" s="207"/>
      <c r="Q124" s="207"/>
      <c r="R124" s="207"/>
      <c r="S124" s="87"/>
      <c r="T124" s="86"/>
      <c r="U124" s="207"/>
      <c r="V124" s="207"/>
      <c r="W124" s="207"/>
      <c r="X124" s="207"/>
      <c r="Y124" s="207"/>
      <c r="Z124" s="207"/>
      <c r="AA124" s="207"/>
      <c r="AB124" s="207"/>
      <c r="AC124" s="207"/>
      <c r="AD124" s="207"/>
      <c r="AE124" s="207"/>
      <c r="AF124" s="207"/>
      <c r="AG124" s="86"/>
      <c r="AH124" s="86"/>
      <c r="AI124" s="207"/>
      <c r="AJ124" s="207"/>
      <c r="AK124" s="207"/>
      <c r="AL124" s="207"/>
      <c r="AM124" s="207"/>
      <c r="AN124" s="207"/>
      <c r="AO124" s="207"/>
      <c r="AP124" s="207"/>
      <c r="AQ124" s="207"/>
      <c r="AR124" s="207"/>
      <c r="AS124" s="207"/>
      <c r="AT124" s="207"/>
      <c r="AU124" s="87"/>
      <c r="AV124" s="87"/>
      <c r="AW124" s="87"/>
      <c r="AX124" s="88"/>
      <c r="AY124" s="88"/>
      <c r="AZ124" s="88"/>
      <c r="BA124" s="88"/>
    </row>
    <row r="125" spans="1:53" x14ac:dyDescent="0.3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</row>
    <row r="126" spans="1:53" ht="15.6" x14ac:dyDescent="0.3">
      <c r="A126" s="88"/>
      <c r="B126" s="88"/>
      <c r="C126" s="88"/>
      <c r="D126" s="4"/>
      <c r="E126" s="88"/>
      <c r="F126" s="88"/>
      <c r="G126" s="88"/>
      <c r="H126" s="88"/>
      <c r="I126" s="88"/>
      <c r="J126" s="88"/>
      <c r="K126" s="88"/>
      <c r="L126" s="88"/>
      <c r="M126" s="88"/>
      <c r="N126" s="67"/>
      <c r="O126" s="88"/>
      <c r="P126" s="88"/>
      <c r="Q126" s="88"/>
      <c r="R126" s="4"/>
      <c r="S126" s="88"/>
      <c r="T126" s="88"/>
      <c r="U126" s="88"/>
      <c r="V126" s="88"/>
      <c r="W126" s="88"/>
      <c r="X126" s="88"/>
      <c r="Y126" s="88"/>
      <c r="Z126" s="88"/>
      <c r="AA126" s="4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68"/>
      <c r="AN126" s="69"/>
      <c r="AO126" s="67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</row>
    <row r="127" spans="1:53" x14ac:dyDescent="0.3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</row>
    <row r="128" spans="1:53" x14ac:dyDescent="0.3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</row>
    <row r="129" spans="1:53" x14ac:dyDescent="0.3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</row>
    <row r="130" spans="1:53" ht="21" x14ac:dyDescent="0.4">
      <c r="A130" s="205"/>
      <c r="B130" s="206"/>
      <c r="C130" s="206"/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  <c r="P130" s="206"/>
      <c r="Q130" s="206"/>
      <c r="R130" s="206"/>
      <c r="S130" s="206"/>
      <c r="T130" s="206"/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  <c r="AE130" s="206"/>
      <c r="AF130" s="206"/>
      <c r="AG130" s="206"/>
      <c r="AH130" s="206"/>
      <c r="AI130" s="206"/>
      <c r="AJ130" s="206"/>
      <c r="AK130" s="206"/>
      <c r="AL130" s="206"/>
      <c r="AM130" s="206"/>
      <c r="AN130" s="206"/>
      <c r="AO130" s="206"/>
      <c r="AP130" s="206"/>
      <c r="AQ130" s="206"/>
      <c r="AR130" s="206"/>
      <c r="AS130" s="206"/>
      <c r="AT130" s="206"/>
      <c r="AU130" s="206"/>
      <c r="AV130" s="206"/>
      <c r="AW130" s="206"/>
      <c r="AX130" s="206"/>
      <c r="AY130" s="206"/>
      <c r="AZ130" s="206"/>
      <c r="BA130" s="206"/>
    </row>
    <row r="131" spans="1:53" x14ac:dyDescent="0.3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</row>
    <row r="132" spans="1:53" ht="15.6" x14ac:dyDescent="0.3">
      <c r="A132" s="203"/>
      <c r="B132" s="204"/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4"/>
      <c r="Z132" s="204"/>
      <c r="AA132" s="204"/>
      <c r="AB132" s="204"/>
      <c r="AC132" s="204"/>
      <c r="AD132" s="204"/>
      <c r="AE132" s="204"/>
      <c r="AF132" s="204"/>
      <c r="AG132" s="204"/>
      <c r="AH132" s="204"/>
      <c r="AI132" s="204"/>
      <c r="AJ132" s="204"/>
      <c r="AK132" s="204"/>
      <c r="AL132" s="204"/>
      <c r="AM132" s="204"/>
      <c r="AN132" s="204"/>
      <c r="AO132" s="204"/>
      <c r="AP132" s="204"/>
      <c r="AQ132" s="204"/>
      <c r="AR132" s="204"/>
      <c r="AS132" s="204"/>
      <c r="AT132" s="204"/>
      <c r="AU132" s="204"/>
      <c r="AV132" s="204"/>
      <c r="AW132" s="204"/>
      <c r="AX132" s="204"/>
      <c r="AY132" s="204"/>
      <c r="AZ132" s="88"/>
      <c r="BA132" s="88"/>
    </row>
    <row r="133" spans="1:53" x14ac:dyDescent="0.3">
      <c r="A133" s="207"/>
      <c r="B133" s="208"/>
      <c r="C133" s="208"/>
      <c r="D133" s="208"/>
      <c r="E133" s="208"/>
      <c r="F133" s="208"/>
      <c r="G133" s="208"/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7"/>
      <c r="W133" s="208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/>
      <c r="AH133" s="208"/>
      <c r="AI133" s="208"/>
      <c r="AJ133" s="208"/>
      <c r="AK133" s="208"/>
      <c r="AL133" s="208"/>
      <c r="AM133" s="208"/>
      <c r="AN133" s="208"/>
      <c r="AO133" s="208"/>
      <c r="AP133" s="208"/>
      <c r="AQ133" s="208"/>
      <c r="AR133" s="208"/>
      <c r="AS133" s="208"/>
      <c r="AT133" s="208"/>
      <c r="AU133" s="208"/>
      <c r="AV133" s="208"/>
      <c r="AW133" s="208"/>
      <c r="AX133" s="208"/>
      <c r="AY133" s="208"/>
      <c r="AZ133" s="88"/>
      <c r="BA133" s="88"/>
    </row>
    <row r="134" spans="1:53" x14ac:dyDescent="0.3">
      <c r="A134" s="209"/>
      <c r="B134" s="208"/>
      <c r="C134" s="208"/>
      <c r="D134" s="209"/>
      <c r="E134" s="208"/>
      <c r="F134" s="208"/>
      <c r="G134" s="208"/>
      <c r="H134" s="208"/>
      <c r="I134" s="209"/>
      <c r="J134" s="208"/>
      <c r="K134" s="208"/>
      <c r="L134" s="208"/>
      <c r="M134" s="209"/>
      <c r="N134" s="208"/>
      <c r="O134" s="208"/>
      <c r="P134" s="208"/>
      <c r="Q134" s="209"/>
      <c r="R134" s="204"/>
      <c r="S134" s="204"/>
      <c r="T134" s="204"/>
      <c r="U134" s="204"/>
      <c r="V134" s="209"/>
      <c r="W134" s="208"/>
      <c r="X134" s="208"/>
      <c r="Y134" s="208"/>
      <c r="Z134" s="207"/>
      <c r="AA134" s="204"/>
      <c r="AB134" s="204"/>
      <c r="AC134" s="204"/>
      <c r="AD134" s="209"/>
      <c r="AE134" s="204"/>
      <c r="AF134" s="204"/>
      <c r="AG134" s="204"/>
      <c r="AH134" s="204"/>
      <c r="AI134" s="209"/>
      <c r="AJ134" s="208"/>
      <c r="AK134" s="208"/>
      <c r="AL134" s="208"/>
      <c r="AM134" s="209"/>
      <c r="AN134" s="208"/>
      <c r="AO134" s="208"/>
      <c r="AP134" s="208"/>
      <c r="AQ134" s="209"/>
      <c r="AR134" s="204"/>
      <c r="AS134" s="204"/>
      <c r="AT134" s="204"/>
      <c r="AU134" s="204"/>
      <c r="AV134" s="207"/>
      <c r="AW134" s="204"/>
      <c r="AX134" s="204"/>
      <c r="AY134" s="204"/>
      <c r="AZ134" s="88"/>
      <c r="BA134" s="88"/>
    </row>
    <row r="135" spans="1:53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88"/>
      <c r="BA135" s="88"/>
    </row>
    <row r="136" spans="1:53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88"/>
      <c r="BA136" s="88"/>
    </row>
    <row r="137" spans="1:53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88"/>
      <c r="BA137" s="88"/>
    </row>
    <row r="138" spans="1:53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88"/>
      <c r="BA138" s="88"/>
    </row>
    <row r="139" spans="1:53" x14ac:dyDescent="0.3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88"/>
      <c r="BA139" s="88"/>
    </row>
    <row r="140" spans="1:53" x14ac:dyDescent="0.3">
      <c r="A140" s="210"/>
      <c r="B140" s="211"/>
      <c r="C140" s="211"/>
      <c r="D140" s="211"/>
      <c r="E140" s="211"/>
      <c r="F140" s="211"/>
      <c r="G140" s="211"/>
      <c r="H140" s="211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  <c r="T140" s="211"/>
      <c r="U140" s="211"/>
      <c r="V140" s="211"/>
      <c r="W140" s="211"/>
      <c r="X140" s="211"/>
      <c r="Y140" s="210"/>
      <c r="Z140" s="204"/>
      <c r="AA140" s="204"/>
      <c r="AB140" s="204"/>
      <c r="AC140" s="204"/>
      <c r="AD140" s="204"/>
      <c r="AE140" s="204"/>
      <c r="AF140" s="204"/>
      <c r="AG140" s="204"/>
      <c r="AH140" s="204"/>
      <c r="AI140" s="204"/>
      <c r="AJ140" s="204"/>
      <c r="AK140" s="204"/>
      <c r="AL140" s="204"/>
      <c r="AM140" s="204"/>
      <c r="AN140" s="204"/>
      <c r="AO140" s="204"/>
      <c r="AP140" s="204"/>
      <c r="AQ140" s="204"/>
      <c r="AR140" s="204"/>
      <c r="AS140" s="204"/>
      <c r="AT140" s="204"/>
      <c r="AU140" s="204"/>
      <c r="AV140" s="204"/>
      <c r="AW140" s="204"/>
      <c r="AX140" s="204"/>
      <c r="AY140" s="204"/>
      <c r="AZ140" s="88"/>
      <c r="BA140" s="88"/>
    </row>
    <row r="141" spans="1:53" x14ac:dyDescent="0.3">
      <c r="A141" s="4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63"/>
      <c r="W141" s="63"/>
      <c r="X141" s="63"/>
      <c r="Y141" s="63"/>
      <c r="Z141" s="88"/>
      <c r="AA141" s="64"/>
      <c r="AB141" s="88"/>
      <c r="AC141" s="65"/>
      <c r="AD141" s="88"/>
      <c r="AE141" s="88"/>
      <c r="AF141" s="88"/>
      <c r="AG141" s="88"/>
      <c r="AH141" s="88"/>
      <c r="AI141" s="88"/>
      <c r="AJ141" s="88"/>
      <c r="AK141" s="88"/>
      <c r="AL141" s="88"/>
      <c r="AM141" s="64"/>
      <c r="AN141" s="4"/>
      <c r="AO141" s="4"/>
      <c r="AP141" s="4"/>
      <c r="AQ141" s="4"/>
      <c r="AR141" s="4"/>
      <c r="AS141" s="88"/>
      <c r="AT141" s="88"/>
      <c r="AU141" s="4"/>
      <c r="AV141" s="88"/>
      <c r="AW141" s="4"/>
      <c r="AX141" s="4"/>
      <c r="AY141" s="88"/>
      <c r="AZ141" s="88"/>
      <c r="BA141" s="88"/>
    </row>
    <row r="142" spans="1:53" x14ac:dyDescent="0.3">
      <c r="A142" s="66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4"/>
      <c r="AN142" s="4"/>
      <c r="AO142" s="4"/>
      <c r="AP142" s="4"/>
      <c r="AQ142" s="4"/>
      <c r="AR142" s="4"/>
      <c r="AS142" s="88"/>
      <c r="AT142" s="88"/>
      <c r="AU142" s="4"/>
      <c r="AV142" s="88"/>
      <c r="AW142" s="4"/>
      <c r="AX142" s="4"/>
      <c r="AY142" s="88"/>
      <c r="AZ142" s="88"/>
      <c r="BA142" s="88"/>
    </row>
    <row r="143" spans="1:53" x14ac:dyDescent="0.3">
      <c r="A143" s="88"/>
      <c r="B143" s="86"/>
      <c r="C143" s="207"/>
      <c r="D143" s="207"/>
      <c r="E143" s="207"/>
      <c r="F143" s="207"/>
      <c r="G143" s="207"/>
      <c r="H143" s="207"/>
      <c r="I143" s="88"/>
      <c r="J143" s="88"/>
      <c r="K143" s="207"/>
      <c r="L143" s="207"/>
      <c r="M143" s="207"/>
      <c r="N143" s="207"/>
      <c r="O143" s="207"/>
      <c r="P143" s="207"/>
      <c r="Q143" s="207"/>
      <c r="R143" s="207"/>
      <c r="S143" s="87"/>
      <c r="T143" s="86"/>
      <c r="U143" s="207"/>
      <c r="V143" s="207"/>
      <c r="W143" s="207"/>
      <c r="X143" s="207"/>
      <c r="Y143" s="207"/>
      <c r="Z143" s="207"/>
      <c r="AA143" s="207"/>
      <c r="AB143" s="207"/>
      <c r="AC143" s="207"/>
      <c r="AD143" s="207"/>
      <c r="AE143" s="207"/>
      <c r="AF143" s="207"/>
      <c r="AG143" s="86"/>
      <c r="AH143" s="86"/>
      <c r="AI143" s="207"/>
      <c r="AJ143" s="207"/>
      <c r="AK143" s="207"/>
      <c r="AL143" s="207"/>
      <c r="AM143" s="207"/>
      <c r="AN143" s="207"/>
      <c r="AO143" s="207"/>
      <c r="AP143" s="207"/>
      <c r="AQ143" s="207"/>
      <c r="AR143" s="207"/>
      <c r="AS143" s="207"/>
      <c r="AT143" s="207"/>
      <c r="AU143" s="87"/>
      <c r="AV143" s="87"/>
      <c r="AW143" s="87"/>
      <c r="AX143" s="88"/>
      <c r="AY143" s="88"/>
      <c r="AZ143" s="88"/>
      <c r="BA143" s="88"/>
    </row>
    <row r="144" spans="1:53" x14ac:dyDescent="0.3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</row>
    <row r="145" spans="1:53" ht="15.6" x14ac:dyDescent="0.3">
      <c r="A145" s="88"/>
      <c r="B145" s="88"/>
      <c r="C145" s="88"/>
      <c r="D145" s="4"/>
      <c r="E145" s="88"/>
      <c r="F145" s="88"/>
      <c r="G145" s="88"/>
      <c r="H145" s="88"/>
      <c r="I145" s="88"/>
      <c r="J145" s="88"/>
      <c r="K145" s="88"/>
      <c r="L145" s="88"/>
      <c r="M145" s="88"/>
      <c r="N145" s="67"/>
      <c r="O145" s="88"/>
      <c r="P145" s="88"/>
      <c r="Q145" s="88"/>
      <c r="R145" s="4"/>
      <c r="S145" s="88"/>
      <c r="T145" s="88"/>
      <c r="U145" s="88"/>
      <c r="V145" s="88"/>
      <c r="W145" s="88"/>
      <c r="X145" s="88"/>
      <c r="Y145" s="88"/>
      <c r="Z145" s="88"/>
      <c r="AA145" s="4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68"/>
      <c r="AN145" s="69"/>
      <c r="AO145" s="67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</row>
    <row r="146" spans="1:53" x14ac:dyDescent="0.3">
      <c r="BA146" s="8"/>
    </row>
  </sheetData>
  <mergeCells count="177">
    <mergeCell ref="AI143:AT143"/>
    <mergeCell ref="C143:H143"/>
    <mergeCell ref="V133:AY133"/>
    <mergeCell ref="A134:C134"/>
    <mergeCell ref="D134:H134"/>
    <mergeCell ref="I134:L134"/>
    <mergeCell ref="M134:P134"/>
    <mergeCell ref="Q134:U134"/>
    <mergeCell ref="V134:Y134"/>
    <mergeCell ref="Z134:AC134"/>
    <mergeCell ref="AD134:AH134"/>
    <mergeCell ref="AI134:AL134"/>
    <mergeCell ref="AM134:AP134"/>
    <mergeCell ref="AQ134:AU134"/>
    <mergeCell ref="AV134:AY134"/>
    <mergeCell ref="A140:X140"/>
    <mergeCell ref="Y140:AY140"/>
    <mergeCell ref="K143:R143"/>
    <mergeCell ref="U143:AF143"/>
    <mergeCell ref="A133:U133"/>
    <mergeCell ref="AQ115:AU115"/>
    <mergeCell ref="AV115:AY115"/>
    <mergeCell ref="C124:H124"/>
    <mergeCell ref="A115:C115"/>
    <mergeCell ref="D115:H115"/>
    <mergeCell ref="I115:L115"/>
    <mergeCell ref="M115:P115"/>
    <mergeCell ref="Q115:U115"/>
    <mergeCell ref="V115:Y115"/>
    <mergeCell ref="Z115:AC115"/>
    <mergeCell ref="AD115:AH115"/>
    <mergeCell ref="AI115:AL115"/>
    <mergeCell ref="A121:X121"/>
    <mergeCell ref="Y121:AY121"/>
    <mergeCell ref="K124:R124"/>
    <mergeCell ref="U124:AF124"/>
    <mergeCell ref="AI124:AT124"/>
    <mergeCell ref="A130:BA130"/>
    <mergeCell ref="AM96:AP96"/>
    <mergeCell ref="AQ96:AU96"/>
    <mergeCell ref="AV96:AY96"/>
    <mergeCell ref="C105:H105"/>
    <mergeCell ref="A113:AY113"/>
    <mergeCell ref="A114:U114"/>
    <mergeCell ref="V114:AY114"/>
    <mergeCell ref="A111:BA111"/>
    <mergeCell ref="A102:X102"/>
    <mergeCell ref="Y102:AY102"/>
    <mergeCell ref="K105:R105"/>
    <mergeCell ref="U105:AF105"/>
    <mergeCell ref="AI105:AT105"/>
    <mergeCell ref="A96:C96"/>
    <mergeCell ref="D96:H96"/>
    <mergeCell ref="I96:L96"/>
    <mergeCell ref="M96:P96"/>
    <mergeCell ref="Q96:U96"/>
    <mergeCell ref="V96:Y96"/>
    <mergeCell ref="Z96:AC96"/>
    <mergeCell ref="AD96:AH96"/>
    <mergeCell ref="AI96:AL96"/>
    <mergeCell ref="AM115:AP115"/>
    <mergeCell ref="A62:C62"/>
    <mergeCell ref="I62:L62"/>
    <mergeCell ref="M62:P62"/>
    <mergeCell ref="Q62:U62"/>
    <mergeCell ref="V62:Y62"/>
    <mergeCell ref="Z62:AC62"/>
    <mergeCell ref="AI62:AL62"/>
    <mergeCell ref="D62:G62"/>
    <mergeCell ref="A95:U95"/>
    <mergeCell ref="V95:AY95"/>
    <mergeCell ref="C87:H87"/>
    <mergeCell ref="A94:AY94"/>
    <mergeCell ref="A92:BA92"/>
    <mergeCell ref="A84:X84"/>
    <mergeCell ref="Y84:AY84"/>
    <mergeCell ref="K87:R87"/>
    <mergeCell ref="U87:AF87"/>
    <mergeCell ref="AI87:AT87"/>
    <mergeCell ref="A76:BA76"/>
    <mergeCell ref="Q78:U78"/>
    <mergeCell ref="V78:Y78"/>
    <mergeCell ref="Z78:AC78"/>
    <mergeCell ref="AD78:AH78"/>
    <mergeCell ref="AI78:AL78"/>
    <mergeCell ref="AM78:AP78"/>
    <mergeCell ref="AQ78:AU78"/>
    <mergeCell ref="A49:X49"/>
    <mergeCell ref="Y49:AY49"/>
    <mergeCell ref="A60:AY60"/>
    <mergeCell ref="A61:U61"/>
    <mergeCell ref="V61:AY61"/>
    <mergeCell ref="AD62:AG62"/>
    <mergeCell ref="AQ62:AT62"/>
    <mergeCell ref="A71:G71"/>
    <mergeCell ref="K71:S71"/>
    <mergeCell ref="V71:AG71"/>
    <mergeCell ref="AK71:AT71"/>
    <mergeCell ref="AK52:AT52"/>
    <mergeCell ref="AV78:AY78"/>
    <mergeCell ref="AM62:AP62"/>
    <mergeCell ref="AV62:AY62"/>
    <mergeCell ref="A68:X68"/>
    <mergeCell ref="Y68:AY68"/>
    <mergeCell ref="A132:AY132"/>
    <mergeCell ref="A57:BA57"/>
    <mergeCell ref="A77:U77"/>
    <mergeCell ref="V77:AY77"/>
    <mergeCell ref="A78:C78"/>
    <mergeCell ref="D78:H78"/>
    <mergeCell ref="I78:L78"/>
    <mergeCell ref="M78:P78"/>
    <mergeCell ref="A20:AY20"/>
    <mergeCell ref="A40:AY40"/>
    <mergeCell ref="A59:AY59"/>
    <mergeCell ref="A41:AY41"/>
    <mergeCell ref="A42:U42"/>
    <mergeCell ref="V42:AY42"/>
    <mergeCell ref="A43:C43"/>
    <mergeCell ref="AV43:AY43"/>
    <mergeCell ref="AI43:AL43"/>
    <mergeCell ref="AM43:AP43"/>
    <mergeCell ref="D43:G43"/>
    <mergeCell ref="AD43:AG43"/>
    <mergeCell ref="AQ43:AT43"/>
    <mergeCell ref="A52:G52"/>
    <mergeCell ref="K52:S52"/>
    <mergeCell ref="V52:AG52"/>
    <mergeCell ref="A2:BA2"/>
    <mergeCell ref="A5:AY5"/>
    <mergeCell ref="A6:U6"/>
    <mergeCell ref="V6:AY6"/>
    <mergeCell ref="A7:C7"/>
    <mergeCell ref="D7:G7"/>
    <mergeCell ref="I7:L7"/>
    <mergeCell ref="M7:P7"/>
    <mergeCell ref="Q7:U7"/>
    <mergeCell ref="V7:Y7"/>
    <mergeCell ref="Z7:AC7"/>
    <mergeCell ref="AD7:AG7"/>
    <mergeCell ref="AI7:AL7"/>
    <mergeCell ref="AM7:AP7"/>
    <mergeCell ref="AQ7:AT7"/>
    <mergeCell ref="AV7:AY7"/>
    <mergeCell ref="A4:AY4"/>
    <mergeCell ref="A13:X13"/>
    <mergeCell ref="Y13:AY13"/>
    <mergeCell ref="A16:G16"/>
    <mergeCell ref="K16:S16"/>
    <mergeCell ref="V16:AG16"/>
    <mergeCell ref="AK16:AT16"/>
    <mergeCell ref="A21:AY21"/>
    <mergeCell ref="A22:U22"/>
    <mergeCell ref="V22:AY22"/>
    <mergeCell ref="I43:L43"/>
    <mergeCell ref="M43:P43"/>
    <mergeCell ref="Q43:U43"/>
    <mergeCell ref="AM23:AP23"/>
    <mergeCell ref="AQ23:AT23"/>
    <mergeCell ref="AV23:AY23"/>
    <mergeCell ref="A29:X29"/>
    <mergeCell ref="Y29:AY29"/>
    <mergeCell ref="A32:G32"/>
    <mergeCell ref="K32:S32"/>
    <mergeCell ref="V32:AG32"/>
    <mergeCell ref="AK32:AT32"/>
    <mergeCell ref="A23:C23"/>
    <mergeCell ref="D23:G23"/>
    <mergeCell ref="I23:L23"/>
    <mergeCell ref="M23:P23"/>
    <mergeCell ref="Q23:U23"/>
    <mergeCell ref="V23:Y23"/>
    <mergeCell ref="Z23:AC23"/>
    <mergeCell ref="AD23:AG23"/>
    <mergeCell ref="AI23:AL23"/>
    <mergeCell ref="V43:Y43"/>
    <mergeCell ref="Z43:AC43"/>
  </mergeCells>
  <printOptions horizontalCentered="1" verticalCentered="1"/>
  <pageMargins left="0.23622047244094491" right="0.23622047244094491" top="0.15748031496062992" bottom="0.15748031496062992" header="0" footer="0"/>
  <pageSetup paperSize="9" scale="65" fitToHeight="0" orientation="portrait" verticalDpi="0" r:id="rId1"/>
  <headerFooter scaleWithDoc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BA60"/>
  <sheetViews>
    <sheetView workbookViewId="0">
      <selection activeCell="V51" sqref="V51"/>
    </sheetView>
  </sheetViews>
  <sheetFormatPr baseColWidth="10" defaultRowHeight="14.4" x14ac:dyDescent="0.3"/>
  <cols>
    <col min="1" max="1" width="2.6640625" customWidth="1"/>
    <col min="2" max="2" width="2.77734375" customWidth="1"/>
    <col min="3" max="3" width="3.109375" customWidth="1"/>
    <col min="4" max="4" width="2.77734375" customWidth="1"/>
    <col min="5" max="5" width="2.88671875" customWidth="1"/>
    <col min="6" max="7" width="3.109375" customWidth="1"/>
    <col min="8" max="8" width="2.77734375" customWidth="1"/>
    <col min="9" max="9" width="3" customWidth="1"/>
    <col min="10" max="10" width="2.77734375" customWidth="1"/>
    <col min="11" max="11" width="2.88671875" customWidth="1"/>
    <col min="12" max="12" width="3.33203125" customWidth="1"/>
    <col min="13" max="13" width="3.77734375" customWidth="1"/>
    <col min="14" max="14" width="3.33203125" customWidth="1"/>
    <col min="15" max="15" width="3.109375" customWidth="1"/>
    <col min="16" max="16" width="3.21875" customWidth="1"/>
    <col min="17" max="17" width="3.109375" customWidth="1"/>
    <col min="18" max="18" width="3.21875" customWidth="1"/>
    <col min="19" max="19" width="2.88671875" customWidth="1"/>
    <col min="20" max="21" width="2.77734375" customWidth="1"/>
    <col min="22" max="22" width="3.33203125" customWidth="1"/>
    <col min="23" max="23" width="3.21875" customWidth="1"/>
    <col min="24" max="24" width="3.109375" customWidth="1"/>
    <col min="25" max="25" width="2.88671875" customWidth="1"/>
    <col min="26" max="26" width="3.109375" customWidth="1"/>
    <col min="27" max="27" width="2.88671875" customWidth="1"/>
    <col min="28" max="29" width="3.109375" customWidth="1"/>
    <col min="30" max="30" width="3" customWidth="1"/>
    <col min="31" max="32" width="2.77734375" customWidth="1"/>
    <col min="33" max="33" width="3.77734375" customWidth="1"/>
    <col min="34" max="34" width="3" customWidth="1"/>
    <col min="35" max="35" width="2.77734375" customWidth="1"/>
    <col min="36" max="36" width="2.88671875" customWidth="1"/>
    <col min="37" max="39" width="2.77734375" customWidth="1"/>
    <col min="40" max="40" width="2.88671875" customWidth="1"/>
    <col min="41" max="41" width="2.77734375" customWidth="1"/>
    <col min="42" max="42" width="3.6640625" customWidth="1"/>
    <col min="43" max="43" width="2.88671875" customWidth="1"/>
    <col min="44" max="44" width="3" customWidth="1"/>
    <col min="45" max="45" width="3.109375" customWidth="1"/>
    <col min="46" max="46" width="3.21875" customWidth="1"/>
    <col min="47" max="47" width="3" customWidth="1"/>
    <col min="48" max="48" width="3.21875" customWidth="1"/>
    <col min="49" max="49" width="2.77734375" customWidth="1"/>
    <col min="50" max="50" width="3.109375" customWidth="1"/>
    <col min="51" max="51" width="3.33203125" customWidth="1"/>
    <col min="52" max="53" width="2" customWidth="1"/>
  </cols>
  <sheetData>
    <row r="2" spans="1:53" s="2" customFormat="1" ht="23.4" x14ac:dyDescent="0.45">
      <c r="A2" s="169" t="s">
        <v>43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</row>
    <row r="4" spans="1:53" ht="21" x14ac:dyDescent="0.4">
      <c r="A4" s="193" t="s">
        <v>44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</row>
    <row r="5" spans="1:53" ht="21" x14ac:dyDescent="0.4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</row>
    <row r="6" spans="1:53" ht="15.6" x14ac:dyDescent="0.3">
      <c r="A6" s="182" t="s">
        <v>28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2"/>
      <c r="BA6" s="93"/>
    </row>
    <row r="7" spans="1:53" ht="15" thickBot="1" x14ac:dyDescent="0.35">
      <c r="A7" s="184">
        <v>2018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4">
        <v>2019</v>
      </c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6"/>
      <c r="AZ7" s="2"/>
      <c r="BA7" s="93"/>
    </row>
    <row r="8" spans="1:53" ht="15" thickTop="1" x14ac:dyDescent="0.3">
      <c r="A8" s="187" t="s">
        <v>0</v>
      </c>
      <c r="B8" s="162"/>
      <c r="C8" s="162"/>
      <c r="D8" s="164" t="s">
        <v>1</v>
      </c>
      <c r="E8" s="161"/>
      <c r="F8" s="161"/>
      <c r="G8" s="165"/>
      <c r="H8" s="94"/>
      <c r="I8" s="161" t="s">
        <v>2</v>
      </c>
      <c r="J8" s="162"/>
      <c r="K8" s="162"/>
      <c r="L8" s="188"/>
      <c r="M8" s="189" t="s">
        <v>3</v>
      </c>
      <c r="N8" s="162"/>
      <c r="O8" s="162"/>
      <c r="P8" s="163"/>
      <c r="Q8" s="190" t="s">
        <v>4</v>
      </c>
      <c r="R8" s="167"/>
      <c r="S8" s="167"/>
      <c r="T8" s="167"/>
      <c r="U8" s="191"/>
      <c r="V8" s="164" t="s">
        <v>5</v>
      </c>
      <c r="W8" s="162"/>
      <c r="X8" s="162"/>
      <c r="Y8" s="192"/>
      <c r="Z8" s="166" t="s">
        <v>6</v>
      </c>
      <c r="AA8" s="167"/>
      <c r="AB8" s="167"/>
      <c r="AC8" s="191"/>
      <c r="AD8" s="164" t="s">
        <v>7</v>
      </c>
      <c r="AE8" s="161"/>
      <c r="AF8" s="161"/>
      <c r="AG8" s="165"/>
      <c r="AH8" s="95"/>
      <c r="AI8" s="161" t="s">
        <v>8</v>
      </c>
      <c r="AJ8" s="162"/>
      <c r="AK8" s="162"/>
      <c r="AL8" s="163"/>
      <c r="AM8" s="161" t="s">
        <v>9</v>
      </c>
      <c r="AN8" s="162"/>
      <c r="AO8" s="162"/>
      <c r="AP8" s="163"/>
      <c r="AQ8" s="164" t="s">
        <v>10</v>
      </c>
      <c r="AR8" s="161"/>
      <c r="AS8" s="161"/>
      <c r="AT8" s="165"/>
      <c r="AU8" s="95"/>
      <c r="AV8" s="166" t="s">
        <v>11</v>
      </c>
      <c r="AW8" s="167"/>
      <c r="AX8" s="167"/>
      <c r="AY8" s="168"/>
      <c r="AZ8" s="2"/>
      <c r="BA8" s="93"/>
    </row>
    <row r="9" spans="1:53" ht="15" thickBot="1" x14ac:dyDescent="0.35">
      <c r="A9" s="43" t="s">
        <v>12</v>
      </c>
      <c r="B9" s="4">
        <v>20</v>
      </c>
      <c r="C9" s="89">
        <v>27</v>
      </c>
      <c r="D9" s="4">
        <v>3</v>
      </c>
      <c r="E9" s="4">
        <f>D9+7</f>
        <v>10</v>
      </c>
      <c r="F9" s="4">
        <f t="shared" ref="F9:AX9" si="0">E9+7</f>
        <v>17</v>
      </c>
      <c r="G9" s="89">
        <v>24</v>
      </c>
      <c r="H9" s="5">
        <v>1</v>
      </c>
      <c r="I9" s="5">
        <f>H13+3</f>
        <v>8</v>
      </c>
      <c r="J9" s="5">
        <f t="shared" si="0"/>
        <v>15</v>
      </c>
      <c r="K9" s="19">
        <f t="shared" si="0"/>
        <v>22</v>
      </c>
      <c r="L9" s="70">
        <f>K13+3</f>
        <v>29</v>
      </c>
      <c r="M9" s="4">
        <f>L13+3</f>
        <v>5</v>
      </c>
      <c r="N9" s="4">
        <f>M9+7</f>
        <v>12</v>
      </c>
      <c r="O9" s="4">
        <f t="shared" si="0"/>
        <v>19</v>
      </c>
      <c r="P9" s="89">
        <f>O13+3</f>
        <v>26</v>
      </c>
      <c r="Q9" s="4">
        <f>(P13-27)</f>
        <v>3</v>
      </c>
      <c r="R9" s="4">
        <f>Q9+7</f>
        <v>10</v>
      </c>
      <c r="S9" s="4">
        <f t="shared" si="0"/>
        <v>17</v>
      </c>
      <c r="T9" s="5">
        <f>(S13+3)</f>
        <v>24</v>
      </c>
      <c r="U9" s="96">
        <f>T13+3</f>
        <v>31</v>
      </c>
      <c r="V9" s="19">
        <f>U13+3</f>
        <v>7</v>
      </c>
      <c r="W9" s="4">
        <f>V9+7</f>
        <v>14</v>
      </c>
      <c r="X9" s="4">
        <f t="shared" si="0"/>
        <v>21</v>
      </c>
      <c r="Y9" s="97">
        <f>X13+3</f>
        <v>28</v>
      </c>
      <c r="Z9" s="19">
        <f>Y13+3</f>
        <v>4</v>
      </c>
      <c r="AA9" s="19">
        <f>Z9+7</f>
        <v>11</v>
      </c>
      <c r="AB9" s="19">
        <f t="shared" si="0"/>
        <v>18</v>
      </c>
      <c r="AC9" s="70">
        <f>AB13+3</f>
        <v>25</v>
      </c>
      <c r="AD9" s="19">
        <f>AC13+3</f>
        <v>4</v>
      </c>
      <c r="AE9" s="19">
        <f>AD9+7</f>
        <v>11</v>
      </c>
      <c r="AF9" s="19">
        <f t="shared" si="0"/>
        <v>18</v>
      </c>
      <c r="AG9" s="119">
        <f>(22+3)</f>
        <v>25</v>
      </c>
      <c r="AH9" s="121">
        <v>1</v>
      </c>
      <c r="AI9" s="5">
        <f>AH13+3</f>
        <v>8</v>
      </c>
      <c r="AJ9" s="5">
        <f>AI9+7</f>
        <v>15</v>
      </c>
      <c r="AK9" s="71">
        <f>(19+3)</f>
        <v>22</v>
      </c>
      <c r="AL9" s="123">
        <f>AK13+3</f>
        <v>29</v>
      </c>
      <c r="AM9" s="121">
        <f>AL13+3</f>
        <v>6</v>
      </c>
      <c r="AN9" s="121">
        <f>AM9+7</f>
        <v>13</v>
      </c>
      <c r="AO9" s="121">
        <f t="shared" si="0"/>
        <v>20</v>
      </c>
      <c r="AP9" s="119">
        <f>AO13+3</f>
        <v>27</v>
      </c>
      <c r="AQ9" s="121">
        <f>(AP13-28)</f>
        <v>3</v>
      </c>
      <c r="AR9" s="71">
        <f>AQ9+7</f>
        <v>10</v>
      </c>
      <c r="AS9" s="121">
        <f t="shared" si="0"/>
        <v>17</v>
      </c>
      <c r="AT9" s="119">
        <f>(AS13+3)</f>
        <v>24</v>
      </c>
      <c r="AU9" s="5">
        <v>1</v>
      </c>
      <c r="AV9" s="5">
        <f>AU13+3</f>
        <v>8</v>
      </c>
      <c r="AW9" s="5">
        <f>AV9+7</f>
        <v>15</v>
      </c>
      <c r="AX9" s="5">
        <f t="shared" si="0"/>
        <v>22</v>
      </c>
      <c r="AY9" s="99">
        <f>(AX13+3)</f>
        <v>29</v>
      </c>
      <c r="AZ9" s="2"/>
      <c r="BA9" s="93"/>
    </row>
    <row r="10" spans="1:53" ht="15.6" thickTop="1" thickBot="1" x14ac:dyDescent="0.35">
      <c r="A10" s="19" t="s">
        <v>13</v>
      </c>
      <c r="B10" s="4">
        <f t="shared" ref="B10:AW13" si="1">B9+1</f>
        <v>21</v>
      </c>
      <c r="C10" s="89">
        <f>(C9+1)</f>
        <v>28</v>
      </c>
      <c r="D10" s="4">
        <f t="shared" si="1"/>
        <v>4</v>
      </c>
      <c r="E10" s="4">
        <f t="shared" si="1"/>
        <v>11</v>
      </c>
      <c r="F10" s="4">
        <f t="shared" si="1"/>
        <v>18</v>
      </c>
      <c r="G10" s="89">
        <f t="shared" si="1"/>
        <v>25</v>
      </c>
      <c r="H10" s="100">
        <f t="shared" si="1"/>
        <v>2</v>
      </c>
      <c r="I10" s="5">
        <f t="shared" si="1"/>
        <v>9</v>
      </c>
      <c r="J10" s="5">
        <f t="shared" si="1"/>
        <v>16</v>
      </c>
      <c r="K10" s="4">
        <f>(K9+1)</f>
        <v>23</v>
      </c>
      <c r="L10" s="70">
        <f>L9+1</f>
        <v>30</v>
      </c>
      <c r="M10" s="4">
        <f t="shared" si="1"/>
        <v>6</v>
      </c>
      <c r="N10" s="4">
        <f t="shared" si="1"/>
        <v>13</v>
      </c>
      <c r="O10" s="4">
        <f t="shared" si="1"/>
        <v>20</v>
      </c>
      <c r="P10" s="89">
        <f>P9+1</f>
        <v>27</v>
      </c>
      <c r="Q10" s="4">
        <f t="shared" si="1"/>
        <v>4</v>
      </c>
      <c r="R10" s="4">
        <f t="shared" si="1"/>
        <v>11</v>
      </c>
      <c r="S10" s="4">
        <f t="shared" si="1"/>
        <v>18</v>
      </c>
      <c r="T10" s="71">
        <f t="shared" si="1"/>
        <v>25</v>
      </c>
      <c r="U10" s="26">
        <f>(U9-30)</f>
        <v>1</v>
      </c>
      <c r="V10" s="19">
        <f t="shared" si="1"/>
        <v>8</v>
      </c>
      <c r="W10" s="4">
        <f t="shared" si="1"/>
        <v>15</v>
      </c>
      <c r="X10" s="4">
        <f t="shared" si="1"/>
        <v>22</v>
      </c>
      <c r="Y10" s="101">
        <f t="shared" si="1"/>
        <v>29</v>
      </c>
      <c r="Z10" s="19">
        <f t="shared" si="1"/>
        <v>5</v>
      </c>
      <c r="AA10" s="19">
        <f t="shared" si="1"/>
        <v>12</v>
      </c>
      <c r="AB10" s="19">
        <f t="shared" si="1"/>
        <v>19</v>
      </c>
      <c r="AC10" s="70">
        <f>AC9+1</f>
        <v>26</v>
      </c>
      <c r="AD10" s="19">
        <f t="shared" si="1"/>
        <v>5</v>
      </c>
      <c r="AE10" s="19">
        <f t="shared" si="1"/>
        <v>12</v>
      </c>
      <c r="AF10" s="19">
        <f t="shared" si="1"/>
        <v>19</v>
      </c>
      <c r="AG10" s="119">
        <f t="shared" si="1"/>
        <v>26</v>
      </c>
      <c r="AH10" s="121">
        <f t="shared" si="1"/>
        <v>2</v>
      </c>
      <c r="AI10" s="5">
        <f t="shared" si="1"/>
        <v>9</v>
      </c>
      <c r="AJ10" s="5">
        <f t="shared" si="1"/>
        <v>16</v>
      </c>
      <c r="AK10" s="121">
        <f>(AK9+1)</f>
        <v>23</v>
      </c>
      <c r="AL10" s="123">
        <f t="shared" si="1"/>
        <v>30</v>
      </c>
      <c r="AM10" s="121">
        <f t="shared" si="1"/>
        <v>7</v>
      </c>
      <c r="AN10" s="121">
        <f t="shared" si="1"/>
        <v>14</v>
      </c>
      <c r="AO10" s="121">
        <f t="shared" si="1"/>
        <v>21</v>
      </c>
      <c r="AP10" s="119">
        <f t="shared" si="1"/>
        <v>28</v>
      </c>
      <c r="AQ10" s="121">
        <f t="shared" si="1"/>
        <v>4</v>
      </c>
      <c r="AR10" s="121">
        <f t="shared" si="1"/>
        <v>11</v>
      </c>
      <c r="AS10" s="121">
        <f t="shared" si="1"/>
        <v>18</v>
      </c>
      <c r="AT10" s="119">
        <f t="shared" si="1"/>
        <v>25</v>
      </c>
      <c r="AU10" s="5">
        <f t="shared" si="1"/>
        <v>2</v>
      </c>
      <c r="AV10" s="5">
        <f t="shared" si="1"/>
        <v>9</v>
      </c>
      <c r="AW10" s="5">
        <f t="shared" si="1"/>
        <v>16</v>
      </c>
      <c r="AX10" s="5">
        <v>23</v>
      </c>
      <c r="AY10" s="99">
        <f>(AY9+1)</f>
        <v>30</v>
      </c>
      <c r="AZ10" s="2"/>
      <c r="BA10" s="93"/>
    </row>
    <row r="11" spans="1:53" ht="15.6" thickTop="1" thickBot="1" x14ac:dyDescent="0.35">
      <c r="A11" s="19" t="s">
        <v>14</v>
      </c>
      <c r="B11" s="4">
        <f t="shared" si="1"/>
        <v>22</v>
      </c>
      <c r="C11" s="89">
        <f t="shared" ref="C11:C13" si="2">(C10+1)</f>
        <v>29</v>
      </c>
      <c r="D11" s="4">
        <f t="shared" si="1"/>
        <v>5</v>
      </c>
      <c r="E11" s="4">
        <f t="shared" si="1"/>
        <v>12</v>
      </c>
      <c r="F11" s="4">
        <f t="shared" si="1"/>
        <v>19</v>
      </c>
      <c r="G11" s="89">
        <f t="shared" si="1"/>
        <v>26</v>
      </c>
      <c r="H11" s="102">
        <f>H10+1</f>
        <v>3</v>
      </c>
      <c r="I11" s="5">
        <f t="shared" si="1"/>
        <v>10</v>
      </c>
      <c r="J11" s="5">
        <f t="shared" si="1"/>
        <v>17</v>
      </c>
      <c r="K11" s="19">
        <f t="shared" ref="K11:K13" si="3">(K10+1)</f>
        <v>24</v>
      </c>
      <c r="L11" s="70">
        <f>L10+1</f>
        <v>31</v>
      </c>
      <c r="M11" s="4">
        <f>M10+1</f>
        <v>7</v>
      </c>
      <c r="N11" s="4">
        <f t="shared" si="1"/>
        <v>14</v>
      </c>
      <c r="O11" s="4">
        <f t="shared" si="1"/>
        <v>21</v>
      </c>
      <c r="P11" s="70">
        <f t="shared" si="1"/>
        <v>28</v>
      </c>
      <c r="Q11" s="4">
        <f t="shared" si="1"/>
        <v>5</v>
      </c>
      <c r="R11" s="4">
        <f t="shared" si="1"/>
        <v>12</v>
      </c>
      <c r="S11" s="4">
        <f t="shared" si="1"/>
        <v>19</v>
      </c>
      <c r="T11" s="71">
        <f t="shared" si="1"/>
        <v>26</v>
      </c>
      <c r="U11" s="27">
        <f t="shared" si="1"/>
        <v>2</v>
      </c>
      <c r="V11" s="4">
        <f t="shared" si="1"/>
        <v>9</v>
      </c>
      <c r="W11" s="4">
        <f t="shared" si="1"/>
        <v>16</v>
      </c>
      <c r="X11" s="4">
        <f t="shared" si="1"/>
        <v>23</v>
      </c>
      <c r="Y11" s="101">
        <f t="shared" si="1"/>
        <v>30</v>
      </c>
      <c r="Z11" s="19">
        <f t="shared" si="1"/>
        <v>6</v>
      </c>
      <c r="AA11" s="19">
        <f t="shared" si="1"/>
        <v>13</v>
      </c>
      <c r="AB11" s="19">
        <f t="shared" si="1"/>
        <v>20</v>
      </c>
      <c r="AC11" s="70">
        <f t="shared" si="1"/>
        <v>27</v>
      </c>
      <c r="AD11" s="19">
        <f t="shared" si="1"/>
        <v>6</v>
      </c>
      <c r="AE11" s="19">
        <f t="shared" si="1"/>
        <v>13</v>
      </c>
      <c r="AF11" s="19">
        <f t="shared" si="1"/>
        <v>20</v>
      </c>
      <c r="AG11" s="119">
        <f t="shared" si="1"/>
        <v>27</v>
      </c>
      <c r="AH11" s="121">
        <f>AH10+1</f>
        <v>3</v>
      </c>
      <c r="AI11" s="5">
        <f t="shared" si="1"/>
        <v>10</v>
      </c>
      <c r="AJ11" s="5">
        <f t="shared" si="1"/>
        <v>17</v>
      </c>
      <c r="AK11" s="121">
        <f t="shared" si="1"/>
        <v>24</v>
      </c>
      <c r="AL11" s="103">
        <v>1</v>
      </c>
      <c r="AM11" s="121">
        <f t="shared" si="1"/>
        <v>8</v>
      </c>
      <c r="AN11" s="121">
        <f t="shared" si="1"/>
        <v>15</v>
      </c>
      <c r="AO11" s="121">
        <f t="shared" si="1"/>
        <v>22</v>
      </c>
      <c r="AP11" s="128">
        <f>AP10+1</f>
        <v>29</v>
      </c>
      <c r="AQ11" s="121">
        <f t="shared" si="1"/>
        <v>5</v>
      </c>
      <c r="AR11" s="121">
        <f t="shared" si="1"/>
        <v>12</v>
      </c>
      <c r="AS11" s="121">
        <f t="shared" si="1"/>
        <v>19</v>
      </c>
      <c r="AT11" s="119">
        <f t="shared" si="1"/>
        <v>26</v>
      </c>
      <c r="AU11" s="5">
        <f>AU10+1</f>
        <v>3</v>
      </c>
      <c r="AV11" s="5">
        <f t="shared" si="1"/>
        <v>10</v>
      </c>
      <c r="AW11" s="5">
        <f t="shared" si="1"/>
        <v>17</v>
      </c>
      <c r="AX11" s="5">
        <f>(AX10+1)</f>
        <v>24</v>
      </c>
      <c r="AY11" s="99">
        <f>(AY10+1)</f>
        <v>31</v>
      </c>
      <c r="AZ11" s="2"/>
      <c r="BA11" s="93"/>
    </row>
    <row r="12" spans="1:53" ht="15.6" thickTop="1" thickBot="1" x14ac:dyDescent="0.35">
      <c r="A12" s="19" t="s">
        <v>15</v>
      </c>
      <c r="B12" s="4">
        <f>(B11+1)</f>
        <v>23</v>
      </c>
      <c r="C12" s="89">
        <f t="shared" si="2"/>
        <v>30</v>
      </c>
      <c r="D12" s="4">
        <f t="shared" si="1"/>
        <v>6</v>
      </c>
      <c r="E12" s="4">
        <f t="shared" si="1"/>
        <v>13</v>
      </c>
      <c r="F12" s="4">
        <f t="shared" si="1"/>
        <v>20</v>
      </c>
      <c r="G12" s="89">
        <f>G11+1</f>
        <v>27</v>
      </c>
      <c r="H12" s="5">
        <f>H11+1</f>
        <v>4</v>
      </c>
      <c r="I12" s="5">
        <f t="shared" si="1"/>
        <v>11</v>
      </c>
      <c r="J12" s="5">
        <f t="shared" si="1"/>
        <v>18</v>
      </c>
      <c r="K12" s="19">
        <f t="shared" si="3"/>
        <v>25</v>
      </c>
      <c r="L12" s="44">
        <v>1</v>
      </c>
      <c r="M12" s="4">
        <f t="shared" si="1"/>
        <v>8</v>
      </c>
      <c r="N12" s="4">
        <f t="shared" si="1"/>
        <v>15</v>
      </c>
      <c r="O12" s="4">
        <f t="shared" si="1"/>
        <v>22</v>
      </c>
      <c r="P12" s="70">
        <f t="shared" si="1"/>
        <v>29</v>
      </c>
      <c r="Q12" s="4">
        <f t="shared" si="1"/>
        <v>6</v>
      </c>
      <c r="R12" s="4">
        <f t="shared" si="1"/>
        <v>13</v>
      </c>
      <c r="S12" s="4">
        <f t="shared" si="1"/>
        <v>20</v>
      </c>
      <c r="T12" s="5">
        <f t="shared" si="1"/>
        <v>27</v>
      </c>
      <c r="U12" s="27">
        <f>U11+1</f>
        <v>3</v>
      </c>
      <c r="V12" s="4">
        <f t="shared" si="1"/>
        <v>10</v>
      </c>
      <c r="W12" s="4">
        <f t="shared" si="1"/>
        <v>17</v>
      </c>
      <c r="X12" s="4">
        <f t="shared" si="1"/>
        <v>24</v>
      </c>
      <c r="Y12" s="101">
        <f t="shared" si="1"/>
        <v>31</v>
      </c>
      <c r="Z12" s="19">
        <f t="shared" si="1"/>
        <v>7</v>
      </c>
      <c r="AA12" s="19">
        <f t="shared" si="1"/>
        <v>14</v>
      </c>
      <c r="AB12" s="19">
        <f t="shared" si="1"/>
        <v>21</v>
      </c>
      <c r="AC12" s="70">
        <f t="shared" si="1"/>
        <v>28</v>
      </c>
      <c r="AD12" s="19">
        <f t="shared" si="1"/>
        <v>7</v>
      </c>
      <c r="AE12" s="19">
        <f t="shared" si="1"/>
        <v>14</v>
      </c>
      <c r="AF12" s="4">
        <f t="shared" si="1"/>
        <v>21</v>
      </c>
      <c r="AG12" s="119">
        <f t="shared" si="1"/>
        <v>28</v>
      </c>
      <c r="AH12" s="5">
        <f t="shared" si="1"/>
        <v>4</v>
      </c>
      <c r="AI12" s="5">
        <f t="shared" si="1"/>
        <v>11</v>
      </c>
      <c r="AJ12" s="5">
        <f t="shared" si="1"/>
        <v>18</v>
      </c>
      <c r="AK12" s="121">
        <f t="shared" si="1"/>
        <v>25</v>
      </c>
      <c r="AL12" s="124">
        <f>(AL11+1)</f>
        <v>2</v>
      </c>
      <c r="AM12" s="121">
        <f t="shared" si="1"/>
        <v>9</v>
      </c>
      <c r="AN12" s="121">
        <f t="shared" si="1"/>
        <v>16</v>
      </c>
      <c r="AO12" s="121">
        <v>23</v>
      </c>
      <c r="AP12" s="105">
        <f t="shared" si="1"/>
        <v>30</v>
      </c>
      <c r="AQ12" s="121">
        <f t="shared" si="1"/>
        <v>6</v>
      </c>
      <c r="AR12" s="121">
        <f t="shared" si="1"/>
        <v>13</v>
      </c>
      <c r="AS12" s="121">
        <f t="shared" si="1"/>
        <v>20</v>
      </c>
      <c r="AT12" s="119">
        <f t="shared" si="1"/>
        <v>27</v>
      </c>
      <c r="AU12" s="5">
        <f t="shared" si="1"/>
        <v>4</v>
      </c>
      <c r="AV12" s="5">
        <f t="shared" si="1"/>
        <v>11</v>
      </c>
      <c r="AW12" s="5">
        <f t="shared" si="1"/>
        <v>18</v>
      </c>
      <c r="AX12" s="5">
        <f t="shared" ref="AX12:AX13" si="4">(AX11+1)</f>
        <v>25</v>
      </c>
      <c r="AY12" s="25"/>
      <c r="AZ12" s="2"/>
      <c r="BA12" s="93"/>
    </row>
    <row r="13" spans="1:53" ht="15.6" thickTop="1" thickBot="1" x14ac:dyDescent="0.35">
      <c r="A13" s="19" t="s">
        <v>16</v>
      </c>
      <c r="B13" s="4">
        <f>(B12+1)</f>
        <v>24</v>
      </c>
      <c r="C13" s="106">
        <f t="shared" si="2"/>
        <v>31</v>
      </c>
      <c r="D13" s="4">
        <f>D12+1</f>
        <v>7</v>
      </c>
      <c r="E13" s="4">
        <f t="shared" si="1"/>
        <v>14</v>
      </c>
      <c r="F13" s="4">
        <f t="shared" si="1"/>
        <v>21</v>
      </c>
      <c r="G13" s="106">
        <f t="shared" si="1"/>
        <v>28</v>
      </c>
      <c r="H13" s="107">
        <f t="shared" si="1"/>
        <v>5</v>
      </c>
      <c r="I13" s="107">
        <f t="shared" si="1"/>
        <v>12</v>
      </c>
      <c r="J13" s="107">
        <f t="shared" si="1"/>
        <v>19</v>
      </c>
      <c r="K13" s="108">
        <f t="shared" si="3"/>
        <v>26</v>
      </c>
      <c r="L13" s="109">
        <f>L12+1</f>
        <v>2</v>
      </c>
      <c r="M13" s="4">
        <f t="shared" si="1"/>
        <v>9</v>
      </c>
      <c r="N13" s="4">
        <f t="shared" si="1"/>
        <v>16</v>
      </c>
      <c r="O13" s="72">
        <f t="shared" si="1"/>
        <v>23</v>
      </c>
      <c r="P13" s="106">
        <f t="shared" si="1"/>
        <v>30</v>
      </c>
      <c r="Q13" s="4">
        <f t="shared" si="1"/>
        <v>7</v>
      </c>
      <c r="R13" s="4">
        <f t="shared" si="1"/>
        <v>14</v>
      </c>
      <c r="S13" s="5">
        <f t="shared" si="1"/>
        <v>21</v>
      </c>
      <c r="T13" s="107">
        <f>T12+1</f>
        <v>28</v>
      </c>
      <c r="U13" s="110">
        <f t="shared" si="1"/>
        <v>4</v>
      </c>
      <c r="V13" s="4">
        <f t="shared" si="1"/>
        <v>11</v>
      </c>
      <c r="W13" s="4">
        <f t="shared" si="1"/>
        <v>18</v>
      </c>
      <c r="X13" s="72">
        <f t="shared" si="1"/>
        <v>25</v>
      </c>
      <c r="Y13" s="111">
        <f>(Y12-30)</f>
        <v>1</v>
      </c>
      <c r="Z13" s="19">
        <f t="shared" si="1"/>
        <v>8</v>
      </c>
      <c r="AA13" s="19">
        <f t="shared" si="1"/>
        <v>15</v>
      </c>
      <c r="AB13" s="108">
        <f t="shared" si="1"/>
        <v>22</v>
      </c>
      <c r="AC13" s="112">
        <f>(AC12-27)</f>
        <v>1</v>
      </c>
      <c r="AD13" s="19">
        <f t="shared" si="1"/>
        <v>8</v>
      </c>
      <c r="AE13" s="19">
        <f t="shared" si="1"/>
        <v>15</v>
      </c>
      <c r="AF13" s="4">
        <f t="shared" si="1"/>
        <v>22</v>
      </c>
      <c r="AG13" s="120">
        <f>AG12+1</f>
        <v>29</v>
      </c>
      <c r="AH13" s="5">
        <f t="shared" si="1"/>
        <v>5</v>
      </c>
      <c r="AI13" s="5">
        <f t="shared" si="1"/>
        <v>12</v>
      </c>
      <c r="AJ13" s="71">
        <f t="shared" si="1"/>
        <v>19</v>
      </c>
      <c r="AK13" s="122">
        <f t="shared" si="1"/>
        <v>26</v>
      </c>
      <c r="AL13" s="125">
        <f>AL12+1</f>
        <v>3</v>
      </c>
      <c r="AM13" s="121">
        <f t="shared" si="1"/>
        <v>10</v>
      </c>
      <c r="AN13" s="121">
        <f t="shared" si="1"/>
        <v>17</v>
      </c>
      <c r="AO13" s="122">
        <f>(AO12+1)</f>
        <v>24</v>
      </c>
      <c r="AP13" s="126">
        <f t="shared" si="1"/>
        <v>31</v>
      </c>
      <c r="AQ13" s="121">
        <f t="shared" si="1"/>
        <v>7</v>
      </c>
      <c r="AR13" s="121">
        <f t="shared" si="1"/>
        <v>14</v>
      </c>
      <c r="AS13" s="121">
        <f t="shared" si="1"/>
        <v>21</v>
      </c>
      <c r="AT13" s="106">
        <f>AT12+1</f>
        <v>28</v>
      </c>
      <c r="AU13" s="5">
        <f t="shared" si="1"/>
        <v>5</v>
      </c>
      <c r="AV13" s="5">
        <f t="shared" si="1"/>
        <v>12</v>
      </c>
      <c r="AW13" s="5">
        <f t="shared" si="1"/>
        <v>19</v>
      </c>
      <c r="AX13" s="5">
        <f t="shared" si="4"/>
        <v>26</v>
      </c>
      <c r="AY13" s="25"/>
      <c r="AZ13" s="2"/>
      <c r="BA13" s="93"/>
    </row>
    <row r="14" spans="1:53" ht="15.6" thickTop="1" thickBot="1" x14ac:dyDescent="0.35">
      <c r="A14" s="171" t="s">
        <v>17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3"/>
      <c r="Y14" s="171" t="s">
        <v>18</v>
      </c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5"/>
      <c r="AZ14" s="2"/>
      <c r="BA14" s="93"/>
    </row>
    <row r="15" spans="1:53" ht="15" thickTop="1" x14ac:dyDescent="0.3">
      <c r="A15" s="6" t="s">
        <v>21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45"/>
      <c r="W15" s="45"/>
      <c r="X15" s="45"/>
      <c r="Y15" s="45"/>
      <c r="Z15" s="2"/>
      <c r="AA15" s="7"/>
      <c r="AB15" s="17"/>
      <c r="AC15" s="46"/>
      <c r="AD15" s="42"/>
      <c r="AE15" s="42"/>
      <c r="AF15" s="42"/>
      <c r="AG15" s="2"/>
      <c r="AH15" s="2"/>
      <c r="AI15" s="2"/>
      <c r="AJ15" s="2"/>
      <c r="AK15" s="2"/>
      <c r="AL15" s="2"/>
      <c r="AM15" s="7"/>
      <c r="AN15" s="9"/>
      <c r="AO15" s="9"/>
      <c r="AP15" s="9"/>
      <c r="AQ15" s="6"/>
      <c r="AR15" s="6"/>
      <c r="AS15" s="2"/>
      <c r="AT15" s="2"/>
      <c r="AU15" s="6"/>
      <c r="AV15" s="2"/>
      <c r="AW15" s="6" t="s">
        <v>29</v>
      </c>
      <c r="AX15" s="6"/>
      <c r="AY15" s="2"/>
      <c r="AZ15" s="2"/>
      <c r="BA15" s="93"/>
    </row>
    <row r="16" spans="1:53" ht="15" thickBot="1" x14ac:dyDescent="0.35">
      <c r="A16" s="114" t="s">
        <v>30</v>
      </c>
      <c r="B16" s="114"/>
      <c r="C16" s="1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9"/>
      <c r="AN16" s="9"/>
      <c r="AO16" s="9"/>
      <c r="AP16" s="9"/>
      <c r="AQ16" s="6"/>
      <c r="AR16" s="6"/>
      <c r="AS16" s="2"/>
      <c r="AT16" s="2"/>
      <c r="AU16" s="6"/>
      <c r="AV16" s="2"/>
      <c r="AW16" s="6" t="s">
        <v>31</v>
      </c>
      <c r="AX16" s="6"/>
      <c r="AY16" s="2"/>
      <c r="AZ16" s="2"/>
      <c r="BA16" s="93"/>
    </row>
    <row r="17" spans="1:53" ht="15" thickBot="1" x14ac:dyDescent="0.35">
      <c r="A17" s="176" t="s">
        <v>32</v>
      </c>
      <c r="B17" s="177"/>
      <c r="C17" s="177"/>
      <c r="D17" s="177"/>
      <c r="E17" s="177"/>
      <c r="F17" s="177"/>
      <c r="G17" s="178"/>
      <c r="H17" s="62"/>
      <c r="I17" s="61"/>
      <c r="J17" s="2"/>
      <c r="K17" s="179" t="s">
        <v>33</v>
      </c>
      <c r="L17" s="180"/>
      <c r="M17" s="180"/>
      <c r="N17" s="180"/>
      <c r="O17" s="180"/>
      <c r="P17" s="180"/>
      <c r="Q17" s="180"/>
      <c r="R17" s="180"/>
      <c r="S17" s="181"/>
      <c r="T17" s="62"/>
      <c r="U17" s="62"/>
      <c r="V17" s="179" t="s">
        <v>34</v>
      </c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1"/>
      <c r="AH17" s="62"/>
      <c r="AI17" s="62"/>
      <c r="AJ17" s="62"/>
      <c r="AK17" s="179" t="s">
        <v>35</v>
      </c>
      <c r="AL17" s="180"/>
      <c r="AM17" s="180"/>
      <c r="AN17" s="180"/>
      <c r="AO17" s="180"/>
      <c r="AP17" s="180"/>
      <c r="AQ17" s="180"/>
      <c r="AR17" s="180"/>
      <c r="AS17" s="180"/>
      <c r="AT17" s="181"/>
      <c r="AU17" s="92"/>
      <c r="AV17" s="92"/>
      <c r="AW17" s="92"/>
      <c r="AX17" s="2"/>
      <c r="AY17" s="2"/>
      <c r="AZ17" s="2"/>
      <c r="BA17" s="93"/>
    </row>
    <row r="18" spans="1:53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93"/>
    </row>
    <row r="19" spans="1:53" ht="15.6" x14ac:dyDescent="0.3">
      <c r="A19" s="2"/>
      <c r="B19" s="2"/>
      <c r="C19" s="10"/>
      <c r="D19" s="6" t="s">
        <v>19</v>
      </c>
      <c r="E19" s="2"/>
      <c r="F19" s="2"/>
      <c r="G19" s="2"/>
      <c r="H19" s="2"/>
      <c r="I19" s="2"/>
      <c r="J19" s="2"/>
      <c r="K19" s="2"/>
      <c r="L19" s="2"/>
      <c r="M19" s="2"/>
      <c r="N19" s="11"/>
      <c r="O19" s="2"/>
      <c r="P19" s="2"/>
      <c r="Q19" s="12"/>
      <c r="R19" s="6" t="s">
        <v>36</v>
      </c>
      <c r="S19" s="2"/>
      <c r="T19" s="2"/>
      <c r="U19" s="2"/>
      <c r="V19" s="2"/>
      <c r="W19" s="2"/>
      <c r="X19" s="2"/>
      <c r="Y19" s="2"/>
      <c r="Z19" s="13"/>
      <c r="AA19" s="6" t="s">
        <v>37</v>
      </c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15"/>
      <c r="AM19" s="16" t="s">
        <v>20</v>
      </c>
      <c r="AN19" s="18"/>
      <c r="AO19" s="1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93"/>
    </row>
    <row r="20" spans="1:53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3" x14ac:dyDescent="0.3">
      <c r="A21" s="2"/>
      <c r="B21" s="2"/>
      <c r="C21" s="132"/>
      <c r="D21" s="75" t="s">
        <v>22</v>
      </c>
      <c r="E21" s="2"/>
      <c r="F21" s="2"/>
      <c r="G21" s="2"/>
      <c r="H21" s="2"/>
      <c r="I21" s="2"/>
      <c r="J21" s="2"/>
      <c r="K21" s="2"/>
      <c r="L21" s="130"/>
      <c r="M21" s="75" t="s">
        <v>23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131"/>
      <c r="AA21" s="75" t="s">
        <v>24</v>
      </c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3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1:53" ht="21" x14ac:dyDescent="0.4">
      <c r="A23" s="193" t="s">
        <v>45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</row>
    <row r="24" spans="1:53" ht="21" x14ac:dyDescent="0.4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</row>
    <row r="25" spans="1:53" ht="15.6" x14ac:dyDescent="0.3">
      <c r="A25" s="182" t="s">
        <v>28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2"/>
      <c r="BA25" s="93"/>
    </row>
    <row r="26" spans="1:53" ht="15" thickBot="1" x14ac:dyDescent="0.35">
      <c r="A26" s="184">
        <v>2018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4">
        <v>2019</v>
      </c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6"/>
      <c r="AZ26" s="2"/>
      <c r="BA26" s="93"/>
    </row>
    <row r="27" spans="1:53" ht="15" thickTop="1" x14ac:dyDescent="0.3">
      <c r="A27" s="187" t="s">
        <v>0</v>
      </c>
      <c r="B27" s="162"/>
      <c r="C27" s="162"/>
      <c r="D27" s="164" t="s">
        <v>1</v>
      </c>
      <c r="E27" s="161"/>
      <c r="F27" s="161"/>
      <c r="G27" s="165"/>
      <c r="H27" s="94"/>
      <c r="I27" s="161" t="s">
        <v>2</v>
      </c>
      <c r="J27" s="162"/>
      <c r="K27" s="162"/>
      <c r="L27" s="188"/>
      <c r="M27" s="189" t="s">
        <v>3</v>
      </c>
      <c r="N27" s="162"/>
      <c r="O27" s="162"/>
      <c r="P27" s="163"/>
      <c r="Q27" s="190" t="s">
        <v>4</v>
      </c>
      <c r="R27" s="167"/>
      <c r="S27" s="167"/>
      <c r="T27" s="167"/>
      <c r="U27" s="191"/>
      <c r="V27" s="164" t="s">
        <v>5</v>
      </c>
      <c r="W27" s="162"/>
      <c r="X27" s="162"/>
      <c r="Y27" s="192"/>
      <c r="Z27" s="166" t="s">
        <v>6</v>
      </c>
      <c r="AA27" s="167"/>
      <c r="AB27" s="167"/>
      <c r="AC27" s="191"/>
      <c r="AD27" s="164" t="s">
        <v>7</v>
      </c>
      <c r="AE27" s="161"/>
      <c r="AF27" s="161"/>
      <c r="AG27" s="165"/>
      <c r="AH27" s="95"/>
      <c r="AI27" s="161" t="s">
        <v>8</v>
      </c>
      <c r="AJ27" s="162"/>
      <c r="AK27" s="162"/>
      <c r="AL27" s="163"/>
      <c r="AM27" s="161" t="s">
        <v>9</v>
      </c>
      <c r="AN27" s="162"/>
      <c r="AO27" s="162"/>
      <c r="AP27" s="163"/>
      <c r="AQ27" s="164" t="s">
        <v>10</v>
      </c>
      <c r="AR27" s="161"/>
      <c r="AS27" s="161"/>
      <c r="AT27" s="165"/>
      <c r="AU27" s="95"/>
      <c r="AV27" s="166" t="s">
        <v>11</v>
      </c>
      <c r="AW27" s="167"/>
      <c r="AX27" s="167"/>
      <c r="AY27" s="168"/>
      <c r="AZ27" s="2"/>
      <c r="BA27" s="93"/>
    </row>
    <row r="28" spans="1:53" ht="15" thickBot="1" x14ac:dyDescent="0.35">
      <c r="A28" s="43" t="s">
        <v>12</v>
      </c>
      <c r="B28" s="4">
        <v>20</v>
      </c>
      <c r="C28" s="89">
        <v>27</v>
      </c>
      <c r="D28" s="4">
        <v>3</v>
      </c>
      <c r="E28" s="4">
        <f>D28+7</f>
        <v>10</v>
      </c>
      <c r="F28" s="4">
        <f t="shared" ref="F28" si="5">E28+7</f>
        <v>17</v>
      </c>
      <c r="G28" s="89">
        <v>24</v>
      </c>
      <c r="H28" s="5">
        <v>1</v>
      </c>
      <c r="I28" s="5">
        <f>H32+3</f>
        <v>8</v>
      </c>
      <c r="J28" s="5">
        <f t="shared" ref="J28" si="6">I28+7</f>
        <v>15</v>
      </c>
      <c r="K28" s="19">
        <f t="shared" ref="K28" si="7">J28+7</f>
        <v>22</v>
      </c>
      <c r="L28" s="70">
        <f>K32+3</f>
        <v>29</v>
      </c>
      <c r="M28" s="4">
        <f>L32+3</f>
        <v>5</v>
      </c>
      <c r="N28" s="4">
        <f>M28+7</f>
        <v>12</v>
      </c>
      <c r="O28" s="4">
        <f t="shared" ref="O28" si="8">N28+7</f>
        <v>19</v>
      </c>
      <c r="P28" s="89">
        <f>O32+3</f>
        <v>26</v>
      </c>
      <c r="Q28" s="4">
        <f>(P32-27)</f>
        <v>3</v>
      </c>
      <c r="R28" s="4">
        <f>Q28+7</f>
        <v>10</v>
      </c>
      <c r="S28" s="4">
        <f t="shared" ref="S28" si="9">R28+7</f>
        <v>17</v>
      </c>
      <c r="T28" s="5">
        <f>(S32+3)</f>
        <v>24</v>
      </c>
      <c r="U28" s="96">
        <f>T32+3</f>
        <v>31</v>
      </c>
      <c r="V28" s="121">
        <f>U32+3</f>
        <v>7</v>
      </c>
      <c r="W28" s="121">
        <f>V28+7</f>
        <v>14</v>
      </c>
      <c r="X28" s="121">
        <f t="shared" ref="X28" si="10">W28+7</f>
        <v>21</v>
      </c>
      <c r="Y28" s="133">
        <f>X32+3</f>
        <v>28</v>
      </c>
      <c r="Z28" s="121">
        <f>Y32+3</f>
        <v>4</v>
      </c>
      <c r="AA28" s="121">
        <f>Z28+7</f>
        <v>11</v>
      </c>
      <c r="AB28" s="121">
        <f t="shared" ref="AB28" si="11">AA28+7</f>
        <v>18</v>
      </c>
      <c r="AC28" s="119">
        <f>AB32+3</f>
        <v>25</v>
      </c>
      <c r="AD28" s="121">
        <f>AC32+3</f>
        <v>4</v>
      </c>
      <c r="AE28" s="121">
        <f>AD28+7</f>
        <v>11</v>
      </c>
      <c r="AF28" s="121">
        <f t="shared" ref="AF28" si="12">AE28+7</f>
        <v>18</v>
      </c>
      <c r="AG28" s="89">
        <f>(22+3)</f>
        <v>25</v>
      </c>
      <c r="AH28" s="4">
        <v>1</v>
      </c>
      <c r="AI28" s="5">
        <f>AH32+3</f>
        <v>8</v>
      </c>
      <c r="AJ28" s="5">
        <f>AI28+7</f>
        <v>15</v>
      </c>
      <c r="AK28" s="71">
        <f>(19+3)</f>
        <v>22</v>
      </c>
      <c r="AL28" s="98">
        <f>AK32+3</f>
        <v>29</v>
      </c>
      <c r="AM28" s="4">
        <f>AL32+3</f>
        <v>6</v>
      </c>
      <c r="AN28" s="4">
        <f>AM28+7</f>
        <v>13</v>
      </c>
      <c r="AO28" s="4">
        <f t="shared" ref="AO28" si="13">AN28+7</f>
        <v>20</v>
      </c>
      <c r="AP28" s="89">
        <f>AO32+3</f>
        <v>27</v>
      </c>
      <c r="AQ28" s="4">
        <f>(AP32-28)</f>
        <v>3</v>
      </c>
      <c r="AR28" s="71">
        <f>AQ28+7</f>
        <v>10</v>
      </c>
      <c r="AS28" s="4">
        <f t="shared" ref="AS28" si="14">AR28+7</f>
        <v>17</v>
      </c>
      <c r="AT28" s="89">
        <f>(AS32+3)</f>
        <v>24</v>
      </c>
      <c r="AU28" s="5">
        <v>1</v>
      </c>
      <c r="AV28" s="5">
        <f>AU32+3</f>
        <v>8</v>
      </c>
      <c r="AW28" s="5">
        <f>AV28+7</f>
        <v>15</v>
      </c>
      <c r="AX28" s="5">
        <f t="shared" ref="AX28" si="15">AW28+7</f>
        <v>22</v>
      </c>
      <c r="AY28" s="99">
        <f>(AX32+3)</f>
        <v>29</v>
      </c>
      <c r="AZ28" s="2"/>
      <c r="BA28" s="93"/>
    </row>
    <row r="29" spans="1:53" ht="15.6" thickTop="1" thickBot="1" x14ac:dyDescent="0.35">
      <c r="A29" s="19" t="s">
        <v>13</v>
      </c>
      <c r="B29" s="4">
        <f t="shared" ref="B29" si="16">B28+1</f>
        <v>21</v>
      </c>
      <c r="C29" s="89">
        <f>(C28+1)</f>
        <v>28</v>
      </c>
      <c r="D29" s="4">
        <f t="shared" ref="D29:J29" si="17">D28+1</f>
        <v>4</v>
      </c>
      <c r="E29" s="4">
        <f t="shared" si="17"/>
        <v>11</v>
      </c>
      <c r="F29" s="4">
        <f t="shared" si="17"/>
        <v>18</v>
      </c>
      <c r="G29" s="89">
        <f t="shared" si="17"/>
        <v>25</v>
      </c>
      <c r="H29" s="100">
        <f t="shared" si="17"/>
        <v>2</v>
      </c>
      <c r="I29" s="5">
        <f t="shared" si="17"/>
        <v>9</v>
      </c>
      <c r="J29" s="5">
        <f t="shared" si="17"/>
        <v>16</v>
      </c>
      <c r="K29" s="4">
        <f>(K28+1)</f>
        <v>23</v>
      </c>
      <c r="L29" s="70">
        <f>L28+1</f>
        <v>30</v>
      </c>
      <c r="M29" s="4">
        <f t="shared" ref="M29:O29" si="18">M28+1</f>
        <v>6</v>
      </c>
      <c r="N29" s="4">
        <f t="shared" si="18"/>
        <v>13</v>
      </c>
      <c r="O29" s="4">
        <f t="shared" si="18"/>
        <v>20</v>
      </c>
      <c r="P29" s="89">
        <f>P28+1</f>
        <v>27</v>
      </c>
      <c r="Q29" s="4">
        <f t="shared" ref="Q29:T29" si="19">Q28+1</f>
        <v>4</v>
      </c>
      <c r="R29" s="4">
        <f t="shared" si="19"/>
        <v>11</v>
      </c>
      <c r="S29" s="4">
        <f t="shared" si="19"/>
        <v>18</v>
      </c>
      <c r="T29" s="71">
        <f t="shared" si="19"/>
        <v>25</v>
      </c>
      <c r="U29" s="26">
        <f>(U28-30)</f>
        <v>1</v>
      </c>
      <c r="V29" s="121">
        <f t="shared" ref="V29:AB29" si="20">V28+1</f>
        <v>8</v>
      </c>
      <c r="W29" s="121">
        <f t="shared" si="20"/>
        <v>15</v>
      </c>
      <c r="X29" s="121">
        <f t="shared" si="20"/>
        <v>22</v>
      </c>
      <c r="Y29" s="133">
        <f t="shared" si="20"/>
        <v>29</v>
      </c>
      <c r="Z29" s="121">
        <f t="shared" si="20"/>
        <v>5</v>
      </c>
      <c r="AA29" s="121">
        <f t="shared" si="20"/>
        <v>12</v>
      </c>
      <c r="AB29" s="121">
        <f t="shared" si="20"/>
        <v>19</v>
      </c>
      <c r="AC29" s="119">
        <f>AC28+1</f>
        <v>26</v>
      </c>
      <c r="AD29" s="121">
        <f t="shared" ref="AD29:AJ29" si="21">AD28+1</f>
        <v>5</v>
      </c>
      <c r="AE29" s="121">
        <f t="shared" si="21"/>
        <v>12</v>
      </c>
      <c r="AF29" s="121">
        <f t="shared" si="21"/>
        <v>19</v>
      </c>
      <c r="AG29" s="89">
        <f t="shared" si="21"/>
        <v>26</v>
      </c>
      <c r="AH29" s="4">
        <f t="shared" si="21"/>
        <v>2</v>
      </c>
      <c r="AI29" s="5">
        <f t="shared" si="21"/>
        <v>9</v>
      </c>
      <c r="AJ29" s="5">
        <f t="shared" si="21"/>
        <v>16</v>
      </c>
      <c r="AK29" s="4">
        <f>(AK28+1)</f>
        <v>23</v>
      </c>
      <c r="AL29" s="98">
        <f t="shared" ref="AL29:AW29" si="22">AL28+1</f>
        <v>30</v>
      </c>
      <c r="AM29" s="4">
        <f t="shared" si="22"/>
        <v>7</v>
      </c>
      <c r="AN29" s="4">
        <f t="shared" si="22"/>
        <v>14</v>
      </c>
      <c r="AO29" s="4">
        <f t="shared" si="22"/>
        <v>21</v>
      </c>
      <c r="AP29" s="89">
        <f t="shared" si="22"/>
        <v>28</v>
      </c>
      <c r="AQ29" s="4">
        <f t="shared" si="22"/>
        <v>4</v>
      </c>
      <c r="AR29" s="4">
        <f t="shared" si="22"/>
        <v>11</v>
      </c>
      <c r="AS29" s="4">
        <f t="shared" si="22"/>
        <v>18</v>
      </c>
      <c r="AT29" s="89">
        <f t="shared" si="22"/>
        <v>25</v>
      </c>
      <c r="AU29" s="5">
        <f t="shared" si="22"/>
        <v>2</v>
      </c>
      <c r="AV29" s="5">
        <f t="shared" si="22"/>
        <v>9</v>
      </c>
      <c r="AW29" s="5">
        <f t="shared" si="22"/>
        <v>16</v>
      </c>
      <c r="AX29" s="5">
        <v>23</v>
      </c>
      <c r="AY29" s="99">
        <f>(AY28+1)</f>
        <v>30</v>
      </c>
      <c r="AZ29" s="2"/>
      <c r="BA29" s="93"/>
    </row>
    <row r="30" spans="1:53" ht="15.6" thickTop="1" thickBot="1" x14ac:dyDescent="0.35">
      <c r="A30" s="19" t="s">
        <v>14</v>
      </c>
      <c r="B30" s="4">
        <f t="shared" ref="B30" si="23">B29+1</f>
        <v>22</v>
      </c>
      <c r="C30" s="89">
        <f t="shared" ref="C30:C32" si="24">(C29+1)</f>
        <v>29</v>
      </c>
      <c r="D30" s="4">
        <f t="shared" ref="D30:G30" si="25">D29+1</f>
        <v>5</v>
      </c>
      <c r="E30" s="4">
        <f t="shared" si="25"/>
        <v>12</v>
      </c>
      <c r="F30" s="4">
        <f t="shared" si="25"/>
        <v>19</v>
      </c>
      <c r="G30" s="89">
        <f t="shared" si="25"/>
        <v>26</v>
      </c>
      <c r="H30" s="102">
        <f>H29+1</f>
        <v>3</v>
      </c>
      <c r="I30" s="5">
        <f t="shared" ref="I30:J30" si="26">I29+1</f>
        <v>10</v>
      </c>
      <c r="J30" s="5">
        <f t="shared" si="26"/>
        <v>17</v>
      </c>
      <c r="K30" s="19">
        <f t="shared" ref="K30:K32" si="27">(K29+1)</f>
        <v>24</v>
      </c>
      <c r="L30" s="70">
        <f>L29+1</f>
        <v>31</v>
      </c>
      <c r="M30" s="4">
        <f>M29+1</f>
        <v>7</v>
      </c>
      <c r="N30" s="4">
        <f t="shared" ref="N30:AG30" si="28">N29+1</f>
        <v>14</v>
      </c>
      <c r="O30" s="4">
        <f t="shared" si="28"/>
        <v>21</v>
      </c>
      <c r="P30" s="70">
        <f t="shared" si="28"/>
        <v>28</v>
      </c>
      <c r="Q30" s="4">
        <f t="shared" si="28"/>
        <v>5</v>
      </c>
      <c r="R30" s="4">
        <f t="shared" si="28"/>
        <v>12</v>
      </c>
      <c r="S30" s="4">
        <f t="shared" si="28"/>
        <v>19</v>
      </c>
      <c r="T30" s="71">
        <f t="shared" si="28"/>
        <v>26</v>
      </c>
      <c r="U30" s="27">
        <f t="shared" si="28"/>
        <v>2</v>
      </c>
      <c r="V30" s="121">
        <f t="shared" si="28"/>
        <v>9</v>
      </c>
      <c r="W30" s="121">
        <f t="shared" si="28"/>
        <v>16</v>
      </c>
      <c r="X30" s="121">
        <f t="shared" si="28"/>
        <v>23</v>
      </c>
      <c r="Y30" s="133">
        <f t="shared" si="28"/>
        <v>30</v>
      </c>
      <c r="Z30" s="121">
        <f t="shared" si="28"/>
        <v>6</v>
      </c>
      <c r="AA30" s="121">
        <f t="shared" si="28"/>
        <v>13</v>
      </c>
      <c r="AB30" s="121">
        <f t="shared" si="28"/>
        <v>20</v>
      </c>
      <c r="AC30" s="119">
        <f t="shared" si="28"/>
        <v>27</v>
      </c>
      <c r="AD30" s="121">
        <f t="shared" si="28"/>
        <v>6</v>
      </c>
      <c r="AE30" s="121">
        <f t="shared" si="28"/>
        <v>13</v>
      </c>
      <c r="AF30" s="121">
        <f t="shared" si="28"/>
        <v>20</v>
      </c>
      <c r="AG30" s="89">
        <f t="shared" si="28"/>
        <v>27</v>
      </c>
      <c r="AH30" s="4">
        <f>AH29+1</f>
        <v>3</v>
      </c>
      <c r="AI30" s="5">
        <f t="shared" ref="AI30:AK30" si="29">AI29+1</f>
        <v>10</v>
      </c>
      <c r="AJ30" s="5">
        <f t="shared" si="29"/>
        <v>17</v>
      </c>
      <c r="AK30" s="4">
        <f t="shared" si="29"/>
        <v>24</v>
      </c>
      <c r="AL30" s="103">
        <v>1</v>
      </c>
      <c r="AM30" s="4">
        <f t="shared" ref="AM30:AO30" si="30">AM29+1</f>
        <v>8</v>
      </c>
      <c r="AN30" s="4">
        <f t="shared" si="30"/>
        <v>15</v>
      </c>
      <c r="AO30" s="4">
        <f t="shared" si="30"/>
        <v>22</v>
      </c>
      <c r="AP30" s="104">
        <f>AP29+1</f>
        <v>29</v>
      </c>
      <c r="AQ30" s="4">
        <f t="shared" ref="AQ30:AT30" si="31">AQ29+1</f>
        <v>5</v>
      </c>
      <c r="AR30" s="4">
        <f t="shared" si="31"/>
        <v>12</v>
      </c>
      <c r="AS30" s="4">
        <f t="shared" si="31"/>
        <v>19</v>
      </c>
      <c r="AT30" s="89">
        <f t="shared" si="31"/>
        <v>26</v>
      </c>
      <c r="AU30" s="5">
        <f>AU29+1</f>
        <v>3</v>
      </c>
      <c r="AV30" s="5">
        <f t="shared" ref="AV30:AW30" si="32">AV29+1</f>
        <v>10</v>
      </c>
      <c r="AW30" s="5">
        <f t="shared" si="32"/>
        <v>17</v>
      </c>
      <c r="AX30" s="5">
        <f>(AX29+1)</f>
        <v>24</v>
      </c>
      <c r="AY30" s="99">
        <f>(AY29+1)</f>
        <v>31</v>
      </c>
      <c r="AZ30" s="2"/>
      <c r="BA30" s="93"/>
    </row>
    <row r="31" spans="1:53" ht="15.6" thickTop="1" thickBot="1" x14ac:dyDescent="0.35">
      <c r="A31" s="19" t="s">
        <v>15</v>
      </c>
      <c r="B31" s="4">
        <f>(B30+1)</f>
        <v>23</v>
      </c>
      <c r="C31" s="89">
        <f t="shared" si="24"/>
        <v>30</v>
      </c>
      <c r="D31" s="4">
        <f t="shared" ref="D31:F31" si="33">D30+1</f>
        <v>6</v>
      </c>
      <c r="E31" s="4">
        <f t="shared" si="33"/>
        <v>13</v>
      </c>
      <c r="F31" s="4">
        <f t="shared" si="33"/>
        <v>20</v>
      </c>
      <c r="G31" s="89">
        <f>G30+1</f>
        <v>27</v>
      </c>
      <c r="H31" s="5">
        <f>H30+1</f>
        <v>4</v>
      </c>
      <c r="I31" s="5">
        <f t="shared" ref="I31:J31" si="34">I30+1</f>
        <v>11</v>
      </c>
      <c r="J31" s="5">
        <f t="shared" si="34"/>
        <v>18</v>
      </c>
      <c r="K31" s="19">
        <f t="shared" si="27"/>
        <v>25</v>
      </c>
      <c r="L31" s="44">
        <v>1</v>
      </c>
      <c r="M31" s="4">
        <f t="shared" ref="M31:T31" si="35">M30+1</f>
        <v>8</v>
      </c>
      <c r="N31" s="4">
        <f t="shared" si="35"/>
        <v>15</v>
      </c>
      <c r="O31" s="4">
        <f t="shared" si="35"/>
        <v>22</v>
      </c>
      <c r="P31" s="70">
        <f t="shared" si="35"/>
        <v>29</v>
      </c>
      <c r="Q31" s="4">
        <f t="shared" si="35"/>
        <v>6</v>
      </c>
      <c r="R31" s="4">
        <f t="shared" si="35"/>
        <v>13</v>
      </c>
      <c r="S31" s="4">
        <f t="shared" si="35"/>
        <v>20</v>
      </c>
      <c r="T31" s="5">
        <f t="shared" si="35"/>
        <v>27</v>
      </c>
      <c r="U31" s="27">
        <f>U30+1</f>
        <v>3</v>
      </c>
      <c r="V31" s="121">
        <f t="shared" ref="V31:AK31" si="36">V30+1</f>
        <v>10</v>
      </c>
      <c r="W31" s="121">
        <f t="shared" si="36"/>
        <v>17</v>
      </c>
      <c r="X31" s="121">
        <f t="shared" si="36"/>
        <v>24</v>
      </c>
      <c r="Y31" s="133">
        <f t="shared" si="36"/>
        <v>31</v>
      </c>
      <c r="Z31" s="121">
        <f t="shared" si="36"/>
        <v>7</v>
      </c>
      <c r="AA31" s="121">
        <f t="shared" si="36"/>
        <v>14</v>
      </c>
      <c r="AB31" s="121">
        <f t="shared" si="36"/>
        <v>21</v>
      </c>
      <c r="AC31" s="119">
        <f t="shared" si="36"/>
        <v>28</v>
      </c>
      <c r="AD31" s="121">
        <f t="shared" si="36"/>
        <v>7</v>
      </c>
      <c r="AE31" s="121">
        <f t="shared" si="36"/>
        <v>14</v>
      </c>
      <c r="AF31" s="121">
        <f t="shared" si="36"/>
        <v>21</v>
      </c>
      <c r="AG31" s="89">
        <f t="shared" si="36"/>
        <v>28</v>
      </c>
      <c r="AH31" s="5">
        <f t="shared" si="36"/>
        <v>4</v>
      </c>
      <c r="AI31" s="5">
        <f t="shared" si="36"/>
        <v>11</v>
      </c>
      <c r="AJ31" s="5">
        <f t="shared" si="36"/>
        <v>18</v>
      </c>
      <c r="AK31" s="4">
        <f t="shared" si="36"/>
        <v>25</v>
      </c>
      <c r="AL31" s="24">
        <f>(AL30+1)</f>
        <v>2</v>
      </c>
      <c r="AM31" s="4">
        <f t="shared" ref="AM31:AN31" si="37">AM30+1</f>
        <v>9</v>
      </c>
      <c r="AN31" s="4">
        <f t="shared" si="37"/>
        <v>16</v>
      </c>
      <c r="AO31" s="4">
        <v>23</v>
      </c>
      <c r="AP31" s="105">
        <f t="shared" ref="AP31:AW31" si="38">AP30+1</f>
        <v>30</v>
      </c>
      <c r="AQ31" s="4">
        <f t="shared" si="38"/>
        <v>6</v>
      </c>
      <c r="AR31" s="4">
        <f t="shared" si="38"/>
        <v>13</v>
      </c>
      <c r="AS31" s="4">
        <f t="shared" si="38"/>
        <v>20</v>
      </c>
      <c r="AT31" s="89">
        <f t="shared" si="38"/>
        <v>27</v>
      </c>
      <c r="AU31" s="5">
        <f t="shared" si="38"/>
        <v>4</v>
      </c>
      <c r="AV31" s="5">
        <f t="shared" si="38"/>
        <v>11</v>
      </c>
      <c r="AW31" s="5">
        <f t="shared" si="38"/>
        <v>18</v>
      </c>
      <c r="AX31" s="5">
        <f t="shared" ref="AX31:AX32" si="39">(AX30+1)</f>
        <v>25</v>
      </c>
      <c r="AY31" s="25"/>
      <c r="AZ31" s="2"/>
      <c r="BA31" s="93"/>
    </row>
    <row r="32" spans="1:53" ht="15.6" thickTop="1" thickBot="1" x14ac:dyDescent="0.35">
      <c r="A32" s="19" t="s">
        <v>16</v>
      </c>
      <c r="B32" s="4">
        <f>(B31+1)</f>
        <v>24</v>
      </c>
      <c r="C32" s="106">
        <f t="shared" si="24"/>
        <v>31</v>
      </c>
      <c r="D32" s="4">
        <f>D31+1</f>
        <v>7</v>
      </c>
      <c r="E32" s="4">
        <f t="shared" ref="E32:J32" si="40">E31+1</f>
        <v>14</v>
      </c>
      <c r="F32" s="4">
        <f t="shared" si="40"/>
        <v>21</v>
      </c>
      <c r="G32" s="106">
        <f t="shared" si="40"/>
        <v>28</v>
      </c>
      <c r="H32" s="107">
        <f t="shared" si="40"/>
        <v>5</v>
      </c>
      <c r="I32" s="107">
        <f t="shared" si="40"/>
        <v>12</v>
      </c>
      <c r="J32" s="107">
        <f t="shared" si="40"/>
        <v>19</v>
      </c>
      <c r="K32" s="108">
        <f t="shared" si="27"/>
        <v>26</v>
      </c>
      <c r="L32" s="109">
        <f>L31+1</f>
        <v>2</v>
      </c>
      <c r="M32" s="4">
        <f t="shared" ref="M32:S32" si="41">M31+1</f>
        <v>9</v>
      </c>
      <c r="N32" s="4">
        <f t="shared" si="41"/>
        <v>16</v>
      </c>
      <c r="O32" s="72">
        <f t="shared" si="41"/>
        <v>23</v>
      </c>
      <c r="P32" s="106">
        <f t="shared" si="41"/>
        <v>30</v>
      </c>
      <c r="Q32" s="4">
        <f t="shared" si="41"/>
        <v>7</v>
      </c>
      <c r="R32" s="4">
        <f t="shared" si="41"/>
        <v>14</v>
      </c>
      <c r="S32" s="5">
        <f t="shared" si="41"/>
        <v>21</v>
      </c>
      <c r="T32" s="107">
        <f>T31+1</f>
        <v>28</v>
      </c>
      <c r="U32" s="110">
        <f t="shared" ref="U32:X32" si="42">U31+1</f>
        <v>4</v>
      </c>
      <c r="V32" s="121">
        <f t="shared" si="42"/>
        <v>11</v>
      </c>
      <c r="W32" s="121">
        <f t="shared" si="42"/>
        <v>18</v>
      </c>
      <c r="X32" s="122">
        <f t="shared" si="42"/>
        <v>25</v>
      </c>
      <c r="Y32" s="134">
        <f>(Y31-30)</f>
        <v>1</v>
      </c>
      <c r="Z32" s="121">
        <f t="shared" ref="Z32:AB32" si="43">Z31+1</f>
        <v>8</v>
      </c>
      <c r="AA32" s="121">
        <f t="shared" si="43"/>
        <v>15</v>
      </c>
      <c r="AB32" s="122">
        <f t="shared" si="43"/>
        <v>22</v>
      </c>
      <c r="AC32" s="135">
        <f>(AC31-27)</f>
        <v>1</v>
      </c>
      <c r="AD32" s="121">
        <f t="shared" ref="AD32:AF32" si="44">AD31+1</f>
        <v>8</v>
      </c>
      <c r="AE32" s="121">
        <f t="shared" si="44"/>
        <v>15</v>
      </c>
      <c r="AF32" s="121">
        <f t="shared" si="44"/>
        <v>22</v>
      </c>
      <c r="AG32" s="106">
        <f>AG31+1</f>
        <v>29</v>
      </c>
      <c r="AH32" s="5">
        <f t="shared" ref="AH32:AK32" si="45">AH31+1</f>
        <v>5</v>
      </c>
      <c r="AI32" s="5">
        <f t="shared" si="45"/>
        <v>12</v>
      </c>
      <c r="AJ32" s="71">
        <f t="shared" si="45"/>
        <v>19</v>
      </c>
      <c r="AK32" s="72">
        <f t="shared" si="45"/>
        <v>26</v>
      </c>
      <c r="AL32" s="113">
        <f>AL31+1</f>
        <v>3</v>
      </c>
      <c r="AM32" s="4">
        <f t="shared" ref="AM32:AN32" si="46">AM31+1</f>
        <v>10</v>
      </c>
      <c r="AN32" s="4">
        <f t="shared" si="46"/>
        <v>17</v>
      </c>
      <c r="AO32" s="72">
        <f>(AO31+1)</f>
        <v>24</v>
      </c>
      <c r="AP32" s="126">
        <f t="shared" ref="AP32:AS32" si="47">AP31+1</f>
        <v>31</v>
      </c>
      <c r="AQ32" s="4">
        <f t="shared" si="47"/>
        <v>7</v>
      </c>
      <c r="AR32" s="4">
        <f t="shared" si="47"/>
        <v>14</v>
      </c>
      <c r="AS32" s="4">
        <f t="shared" si="47"/>
        <v>21</v>
      </c>
      <c r="AT32" s="106">
        <f>AT31+1</f>
        <v>28</v>
      </c>
      <c r="AU32" s="5">
        <f t="shared" ref="AU32:AW32" si="48">AU31+1</f>
        <v>5</v>
      </c>
      <c r="AV32" s="5">
        <f t="shared" si="48"/>
        <v>12</v>
      </c>
      <c r="AW32" s="5">
        <f t="shared" si="48"/>
        <v>19</v>
      </c>
      <c r="AX32" s="5">
        <f t="shared" si="39"/>
        <v>26</v>
      </c>
      <c r="AY32" s="25"/>
      <c r="AZ32" s="2"/>
      <c r="BA32" s="93"/>
    </row>
    <row r="33" spans="1:53" ht="15.6" thickTop="1" thickBot="1" x14ac:dyDescent="0.35">
      <c r="A33" s="171" t="s">
        <v>17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3"/>
      <c r="Y33" s="171" t="s">
        <v>18</v>
      </c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5"/>
      <c r="AZ33" s="2"/>
      <c r="BA33" s="93"/>
    </row>
    <row r="34" spans="1:53" ht="15" thickTop="1" x14ac:dyDescent="0.3">
      <c r="A34" s="6" t="s">
        <v>21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45"/>
      <c r="W34" s="45"/>
      <c r="X34" s="45"/>
      <c r="Y34" s="45"/>
      <c r="Z34" s="2"/>
      <c r="AA34" s="7"/>
      <c r="AB34" s="17"/>
      <c r="AC34" s="46"/>
      <c r="AD34" s="42"/>
      <c r="AE34" s="42"/>
      <c r="AF34" s="42"/>
      <c r="AG34" s="2"/>
      <c r="AH34" s="2"/>
      <c r="AI34" s="2"/>
      <c r="AJ34" s="2"/>
      <c r="AK34" s="2"/>
      <c r="AL34" s="2"/>
      <c r="AM34" s="7"/>
      <c r="AN34" s="9"/>
      <c r="AO34" s="9"/>
      <c r="AP34" s="9"/>
      <c r="AQ34" s="6"/>
      <c r="AR34" s="6"/>
      <c r="AS34" s="2"/>
      <c r="AT34" s="2"/>
      <c r="AU34" s="6"/>
      <c r="AV34" s="2"/>
      <c r="AW34" s="6" t="s">
        <v>29</v>
      </c>
      <c r="AX34" s="6"/>
      <c r="AY34" s="2"/>
      <c r="AZ34" s="2"/>
      <c r="BA34" s="93"/>
    </row>
    <row r="35" spans="1:53" ht="15" thickBot="1" x14ac:dyDescent="0.35">
      <c r="A35" s="114" t="s">
        <v>30</v>
      </c>
      <c r="B35" s="114"/>
      <c r="C35" s="11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9"/>
      <c r="AN35" s="9"/>
      <c r="AO35" s="9"/>
      <c r="AP35" s="9"/>
      <c r="AQ35" s="6"/>
      <c r="AR35" s="6"/>
      <c r="AS35" s="2"/>
      <c r="AT35" s="2"/>
      <c r="AU35" s="6"/>
      <c r="AV35" s="2"/>
      <c r="AW35" s="6" t="s">
        <v>31</v>
      </c>
      <c r="AX35" s="6"/>
      <c r="AY35" s="2"/>
      <c r="AZ35" s="2"/>
      <c r="BA35" s="93"/>
    </row>
    <row r="36" spans="1:53" ht="15" thickBot="1" x14ac:dyDescent="0.35">
      <c r="A36" s="176" t="s">
        <v>32</v>
      </c>
      <c r="B36" s="177"/>
      <c r="C36" s="177"/>
      <c r="D36" s="177"/>
      <c r="E36" s="177"/>
      <c r="F36" s="177"/>
      <c r="G36" s="178"/>
      <c r="H36" s="62"/>
      <c r="I36" s="61"/>
      <c r="J36" s="2"/>
      <c r="K36" s="179" t="s">
        <v>33</v>
      </c>
      <c r="L36" s="180"/>
      <c r="M36" s="180"/>
      <c r="N36" s="180"/>
      <c r="O36" s="180"/>
      <c r="P36" s="180"/>
      <c r="Q36" s="180"/>
      <c r="R36" s="180"/>
      <c r="S36" s="181"/>
      <c r="T36" s="62"/>
      <c r="U36" s="62"/>
      <c r="V36" s="179" t="s">
        <v>34</v>
      </c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1"/>
      <c r="AH36" s="62"/>
      <c r="AI36" s="62"/>
      <c r="AJ36" s="62"/>
      <c r="AK36" s="179" t="s">
        <v>35</v>
      </c>
      <c r="AL36" s="180"/>
      <c r="AM36" s="180"/>
      <c r="AN36" s="180"/>
      <c r="AO36" s="180"/>
      <c r="AP36" s="180"/>
      <c r="AQ36" s="180"/>
      <c r="AR36" s="180"/>
      <c r="AS36" s="180"/>
      <c r="AT36" s="181"/>
      <c r="AU36" s="92"/>
      <c r="AV36" s="92"/>
      <c r="AW36" s="92"/>
      <c r="AX36" s="2"/>
      <c r="AY36" s="2"/>
      <c r="AZ36" s="2"/>
      <c r="BA36" s="93"/>
    </row>
    <row r="37" spans="1:53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93"/>
    </row>
    <row r="38" spans="1:53" ht="15.6" x14ac:dyDescent="0.3">
      <c r="A38" s="2"/>
      <c r="B38" s="2"/>
      <c r="C38" s="10"/>
      <c r="D38" s="6" t="s">
        <v>19</v>
      </c>
      <c r="E38" s="2"/>
      <c r="F38" s="2"/>
      <c r="G38" s="2"/>
      <c r="H38" s="2"/>
      <c r="I38" s="2"/>
      <c r="J38" s="2"/>
      <c r="K38" s="2"/>
      <c r="L38" s="2"/>
      <c r="M38" s="2"/>
      <c r="N38" s="11"/>
      <c r="O38" s="2"/>
      <c r="P38" s="2"/>
      <c r="Q38" s="12"/>
      <c r="R38" s="6" t="s">
        <v>36</v>
      </c>
      <c r="S38" s="2"/>
      <c r="T38" s="2"/>
      <c r="U38" s="2"/>
      <c r="V38" s="2"/>
      <c r="W38" s="2"/>
      <c r="X38" s="2"/>
      <c r="Y38" s="2"/>
      <c r="Z38" s="13"/>
      <c r="AA38" s="6" t="s">
        <v>37</v>
      </c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15"/>
      <c r="AM38" s="16" t="s">
        <v>20</v>
      </c>
      <c r="AN38" s="18"/>
      <c r="AO38" s="1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93"/>
    </row>
    <row r="39" spans="1:53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</row>
    <row r="40" spans="1:53" x14ac:dyDescent="0.3">
      <c r="A40" s="2"/>
      <c r="B40" s="2"/>
      <c r="C40" s="132"/>
      <c r="D40" s="75" t="s">
        <v>22</v>
      </c>
      <c r="E40" s="2"/>
      <c r="F40" s="2"/>
      <c r="G40" s="2"/>
      <c r="H40" s="2"/>
      <c r="I40" s="2"/>
      <c r="J40" s="2"/>
      <c r="K40" s="2"/>
      <c r="L40" s="130"/>
      <c r="M40" s="75" t="s">
        <v>23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131"/>
      <c r="AA40" s="75" t="s">
        <v>24</v>
      </c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</row>
    <row r="43" spans="1:53" ht="21" x14ac:dyDescent="0.4">
      <c r="A43" s="193" t="s">
        <v>46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</row>
    <row r="44" spans="1:53" ht="21" x14ac:dyDescent="0.4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</row>
    <row r="45" spans="1:53" ht="15.6" x14ac:dyDescent="0.3">
      <c r="A45" s="182" t="s">
        <v>28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2"/>
      <c r="BA45" s="2"/>
    </row>
    <row r="46" spans="1:53" ht="15" thickBot="1" x14ac:dyDescent="0.35">
      <c r="A46" s="184">
        <v>2018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4">
        <v>2019</v>
      </c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6"/>
      <c r="AZ46" s="2"/>
      <c r="BA46" s="2"/>
    </row>
    <row r="47" spans="1:53" ht="15" thickTop="1" x14ac:dyDescent="0.3">
      <c r="A47" s="187" t="s">
        <v>0</v>
      </c>
      <c r="B47" s="162"/>
      <c r="C47" s="162"/>
      <c r="D47" s="164" t="s">
        <v>1</v>
      </c>
      <c r="E47" s="161"/>
      <c r="F47" s="161"/>
      <c r="G47" s="165"/>
      <c r="H47" s="94"/>
      <c r="I47" s="161" t="s">
        <v>2</v>
      </c>
      <c r="J47" s="162"/>
      <c r="K47" s="162"/>
      <c r="L47" s="188"/>
      <c r="M47" s="189" t="s">
        <v>3</v>
      </c>
      <c r="N47" s="162"/>
      <c r="O47" s="162"/>
      <c r="P47" s="163"/>
      <c r="Q47" s="190" t="s">
        <v>4</v>
      </c>
      <c r="R47" s="167"/>
      <c r="S47" s="167"/>
      <c r="T47" s="167"/>
      <c r="U47" s="191"/>
      <c r="V47" s="164" t="s">
        <v>5</v>
      </c>
      <c r="W47" s="162"/>
      <c r="X47" s="162"/>
      <c r="Y47" s="192"/>
      <c r="Z47" s="166" t="s">
        <v>6</v>
      </c>
      <c r="AA47" s="167"/>
      <c r="AB47" s="167"/>
      <c r="AC47" s="191"/>
      <c r="AD47" s="164" t="s">
        <v>7</v>
      </c>
      <c r="AE47" s="161"/>
      <c r="AF47" s="161"/>
      <c r="AG47" s="165"/>
      <c r="AH47" s="95"/>
      <c r="AI47" s="161" t="s">
        <v>8</v>
      </c>
      <c r="AJ47" s="162"/>
      <c r="AK47" s="162"/>
      <c r="AL47" s="163"/>
      <c r="AM47" s="161" t="s">
        <v>9</v>
      </c>
      <c r="AN47" s="162"/>
      <c r="AO47" s="162"/>
      <c r="AP47" s="163"/>
      <c r="AQ47" s="164" t="s">
        <v>10</v>
      </c>
      <c r="AR47" s="161"/>
      <c r="AS47" s="161"/>
      <c r="AT47" s="165"/>
      <c r="AU47" s="95"/>
      <c r="AV47" s="166" t="s">
        <v>11</v>
      </c>
      <c r="AW47" s="167"/>
      <c r="AX47" s="167"/>
      <c r="AY47" s="168"/>
      <c r="AZ47" s="2"/>
      <c r="BA47" s="2"/>
    </row>
    <row r="48" spans="1:53" ht="15" thickBot="1" x14ac:dyDescent="0.35">
      <c r="A48" s="43" t="s">
        <v>12</v>
      </c>
      <c r="B48" s="121">
        <v>20</v>
      </c>
      <c r="C48" s="119">
        <v>27</v>
      </c>
      <c r="D48" s="121">
        <v>3</v>
      </c>
      <c r="E48" s="121">
        <f>D48+7</f>
        <v>10</v>
      </c>
      <c r="F48" s="121">
        <f t="shared" ref="F48" si="49">E48+7</f>
        <v>17</v>
      </c>
      <c r="G48" s="119">
        <v>24</v>
      </c>
      <c r="H48" s="5">
        <v>1</v>
      </c>
      <c r="I48" s="5">
        <f>H52+3</f>
        <v>8</v>
      </c>
      <c r="J48" s="5">
        <f t="shared" ref="J48" si="50">I48+7</f>
        <v>15</v>
      </c>
      <c r="K48" s="121">
        <f t="shared" ref="K48" si="51">J48+7</f>
        <v>22</v>
      </c>
      <c r="L48" s="119">
        <f>K52+3</f>
        <v>29</v>
      </c>
      <c r="M48" s="121">
        <f>L52+3</f>
        <v>5</v>
      </c>
      <c r="N48" s="121">
        <f>M48+7</f>
        <v>12</v>
      </c>
      <c r="O48" s="121">
        <f t="shared" ref="O48" si="52">N48+7</f>
        <v>19</v>
      </c>
      <c r="P48" s="119">
        <f>O52+3</f>
        <v>26</v>
      </c>
      <c r="Q48" s="121">
        <f>(P52-27)</f>
        <v>3</v>
      </c>
      <c r="R48" s="121">
        <f>Q48+7</f>
        <v>10</v>
      </c>
      <c r="S48" s="4">
        <f t="shared" ref="S48" si="53">R48+7</f>
        <v>17</v>
      </c>
      <c r="T48" s="5">
        <f>(S52+3)</f>
        <v>24</v>
      </c>
      <c r="U48" s="96">
        <f>T52+3</f>
        <v>31</v>
      </c>
      <c r="V48" s="121">
        <f>U52+3</f>
        <v>7</v>
      </c>
      <c r="W48" s="121">
        <f>V48+7</f>
        <v>14</v>
      </c>
      <c r="X48" s="121">
        <f t="shared" ref="X48" si="54">W48+7</f>
        <v>21</v>
      </c>
      <c r="Y48" s="133">
        <f>X52+3</f>
        <v>28</v>
      </c>
      <c r="Z48" s="121">
        <f>Y52+3</f>
        <v>4</v>
      </c>
      <c r="AA48" s="121">
        <f>Z48+7</f>
        <v>11</v>
      </c>
      <c r="AB48" s="121">
        <f t="shared" ref="AB48" si="55">AA48+7</f>
        <v>18</v>
      </c>
      <c r="AC48" s="119">
        <f>AB52+3</f>
        <v>25</v>
      </c>
      <c r="AD48" s="121">
        <f>AC52+3</f>
        <v>4</v>
      </c>
      <c r="AE48" s="121">
        <f>AD48+7</f>
        <v>11</v>
      </c>
      <c r="AF48" s="121">
        <f t="shared" ref="AF48" si="56">AE48+7</f>
        <v>18</v>
      </c>
      <c r="AG48" s="119">
        <f>(22+3)</f>
        <v>25</v>
      </c>
      <c r="AH48" s="4">
        <v>1</v>
      </c>
      <c r="AI48" s="5">
        <f>AH52+3</f>
        <v>8</v>
      </c>
      <c r="AJ48" s="5">
        <f>AI48+7</f>
        <v>15</v>
      </c>
      <c r="AK48" s="71">
        <f>(19+3)</f>
        <v>22</v>
      </c>
      <c r="AL48" s="98">
        <f>AK52+3</f>
        <v>29</v>
      </c>
      <c r="AM48" s="4">
        <f>AL52+3</f>
        <v>6</v>
      </c>
      <c r="AN48" s="4">
        <f>AM48+7</f>
        <v>13</v>
      </c>
      <c r="AO48" s="19">
        <f t="shared" ref="AO48" si="57">AN48+7</f>
        <v>20</v>
      </c>
      <c r="AP48" s="70">
        <f>AO52+3</f>
        <v>27</v>
      </c>
      <c r="AQ48" s="4">
        <f>(AP52-28)</f>
        <v>3</v>
      </c>
      <c r="AR48" s="71">
        <f>AQ48+7</f>
        <v>10</v>
      </c>
      <c r="AS48" s="4">
        <f t="shared" ref="AS48" si="58">AR48+7</f>
        <v>17</v>
      </c>
      <c r="AT48" s="89">
        <f>(AS52+3)</f>
        <v>24</v>
      </c>
      <c r="AU48" s="5">
        <v>1</v>
      </c>
      <c r="AV48" s="5">
        <f>AU52+3</f>
        <v>8</v>
      </c>
      <c r="AW48" s="5">
        <f>AV48+7</f>
        <v>15</v>
      </c>
      <c r="AX48" s="5">
        <f t="shared" ref="AX48" si="59">AW48+7</f>
        <v>22</v>
      </c>
      <c r="AY48" s="99">
        <f>(AX52+3)</f>
        <v>29</v>
      </c>
      <c r="AZ48" s="2"/>
      <c r="BA48" s="2"/>
    </row>
    <row r="49" spans="1:53" ht="15.6" thickTop="1" thickBot="1" x14ac:dyDescent="0.35">
      <c r="A49" s="19" t="s">
        <v>13</v>
      </c>
      <c r="B49" s="121">
        <f t="shared" ref="B49" si="60">B48+1</f>
        <v>21</v>
      </c>
      <c r="C49" s="119">
        <f>(C48+1)</f>
        <v>28</v>
      </c>
      <c r="D49" s="121">
        <f t="shared" ref="D49:J49" si="61">D48+1</f>
        <v>4</v>
      </c>
      <c r="E49" s="121">
        <f t="shared" si="61"/>
        <v>11</v>
      </c>
      <c r="F49" s="121">
        <f t="shared" si="61"/>
        <v>18</v>
      </c>
      <c r="G49" s="119">
        <f t="shared" si="61"/>
        <v>25</v>
      </c>
      <c r="H49" s="100">
        <f t="shared" si="61"/>
        <v>2</v>
      </c>
      <c r="I49" s="5">
        <f t="shared" si="61"/>
        <v>9</v>
      </c>
      <c r="J49" s="5">
        <f t="shared" si="61"/>
        <v>16</v>
      </c>
      <c r="K49" s="121">
        <f>(K48+1)</f>
        <v>23</v>
      </c>
      <c r="L49" s="119">
        <f>L48+1</f>
        <v>30</v>
      </c>
      <c r="M49" s="4">
        <f t="shared" ref="M49:O49" si="62">M48+1</f>
        <v>6</v>
      </c>
      <c r="N49" s="4">
        <f t="shared" si="62"/>
        <v>13</v>
      </c>
      <c r="O49" s="4">
        <f t="shared" si="62"/>
        <v>20</v>
      </c>
      <c r="P49" s="89">
        <f>P48+1</f>
        <v>27</v>
      </c>
      <c r="Q49" s="4">
        <f t="shared" ref="Q49:T49" si="63">Q48+1</f>
        <v>4</v>
      </c>
      <c r="R49" s="4">
        <f t="shared" si="63"/>
        <v>11</v>
      </c>
      <c r="S49" s="4">
        <f t="shared" si="63"/>
        <v>18</v>
      </c>
      <c r="T49" s="71">
        <f t="shared" si="63"/>
        <v>25</v>
      </c>
      <c r="U49" s="26">
        <f>(U48-30)</f>
        <v>1</v>
      </c>
      <c r="V49" s="19">
        <f t="shared" ref="V49:AB49" si="64">V48+1</f>
        <v>8</v>
      </c>
      <c r="W49" s="4">
        <f t="shared" si="64"/>
        <v>15</v>
      </c>
      <c r="X49" s="4">
        <f t="shared" si="64"/>
        <v>22</v>
      </c>
      <c r="Y49" s="101">
        <f t="shared" si="64"/>
        <v>29</v>
      </c>
      <c r="Z49" s="19">
        <f t="shared" si="64"/>
        <v>5</v>
      </c>
      <c r="AA49" s="19">
        <f t="shared" si="64"/>
        <v>12</v>
      </c>
      <c r="AB49" s="19">
        <f t="shared" si="64"/>
        <v>19</v>
      </c>
      <c r="AC49" s="70">
        <f>AC48+1</f>
        <v>26</v>
      </c>
      <c r="AD49" s="19">
        <f t="shared" ref="AD49:AJ49" si="65">AD48+1</f>
        <v>5</v>
      </c>
      <c r="AE49" s="19">
        <f t="shared" si="65"/>
        <v>12</v>
      </c>
      <c r="AF49" s="19">
        <f t="shared" si="65"/>
        <v>19</v>
      </c>
      <c r="AG49" s="89">
        <f t="shared" si="65"/>
        <v>26</v>
      </c>
      <c r="AH49" s="4">
        <f t="shared" si="65"/>
        <v>2</v>
      </c>
      <c r="AI49" s="5">
        <f t="shared" si="65"/>
        <v>9</v>
      </c>
      <c r="AJ49" s="5">
        <f t="shared" si="65"/>
        <v>16</v>
      </c>
      <c r="AK49" s="4">
        <f>(AK48+1)</f>
        <v>23</v>
      </c>
      <c r="AL49" s="98">
        <f t="shared" ref="AL49:AW49" si="66">AL48+1</f>
        <v>30</v>
      </c>
      <c r="AM49" s="19">
        <f t="shared" si="66"/>
        <v>7</v>
      </c>
      <c r="AN49" s="4">
        <f t="shared" si="66"/>
        <v>14</v>
      </c>
      <c r="AO49" s="19">
        <f t="shared" si="66"/>
        <v>21</v>
      </c>
      <c r="AP49" s="89">
        <f t="shared" si="66"/>
        <v>28</v>
      </c>
      <c r="AQ49" s="4">
        <f t="shared" si="66"/>
        <v>4</v>
      </c>
      <c r="AR49" s="4">
        <f t="shared" si="66"/>
        <v>11</v>
      </c>
      <c r="AS49" s="4">
        <f t="shared" si="66"/>
        <v>18</v>
      </c>
      <c r="AT49" s="89">
        <f t="shared" si="66"/>
        <v>25</v>
      </c>
      <c r="AU49" s="5">
        <f t="shared" si="66"/>
        <v>2</v>
      </c>
      <c r="AV49" s="5">
        <f t="shared" si="66"/>
        <v>9</v>
      </c>
      <c r="AW49" s="5">
        <f t="shared" si="66"/>
        <v>16</v>
      </c>
      <c r="AX49" s="5">
        <v>23</v>
      </c>
      <c r="AY49" s="99">
        <f>(AY48+1)</f>
        <v>30</v>
      </c>
      <c r="AZ49" s="2"/>
      <c r="BA49" s="2"/>
    </row>
    <row r="50" spans="1:53" ht="15.6" thickTop="1" thickBot="1" x14ac:dyDescent="0.35">
      <c r="A50" s="19" t="s">
        <v>14</v>
      </c>
      <c r="B50" s="121">
        <f t="shared" ref="B50" si="67">B49+1</f>
        <v>22</v>
      </c>
      <c r="C50" s="119">
        <f t="shared" ref="C50:C52" si="68">(C49+1)</f>
        <v>29</v>
      </c>
      <c r="D50" s="121">
        <f t="shared" ref="D50:G50" si="69">D49+1</f>
        <v>5</v>
      </c>
      <c r="E50" s="121">
        <f t="shared" si="69"/>
        <v>12</v>
      </c>
      <c r="F50" s="121">
        <f t="shared" si="69"/>
        <v>19</v>
      </c>
      <c r="G50" s="119">
        <f t="shared" si="69"/>
        <v>26</v>
      </c>
      <c r="H50" s="102">
        <f>H49+1</f>
        <v>3</v>
      </c>
      <c r="I50" s="5">
        <f t="shared" ref="I50:J50" si="70">I49+1</f>
        <v>10</v>
      </c>
      <c r="J50" s="5">
        <f t="shared" si="70"/>
        <v>17</v>
      </c>
      <c r="K50" s="121">
        <f t="shared" ref="K50:K52" si="71">(K49+1)</f>
        <v>24</v>
      </c>
      <c r="L50" s="119">
        <f>L49+1</f>
        <v>31</v>
      </c>
      <c r="M50" s="4">
        <f>M49+1</f>
        <v>7</v>
      </c>
      <c r="N50" s="4">
        <f t="shared" ref="N50:AG50" si="72">N49+1</f>
        <v>14</v>
      </c>
      <c r="O50" s="4">
        <f t="shared" si="72"/>
        <v>21</v>
      </c>
      <c r="P50" s="70">
        <f t="shared" si="72"/>
        <v>28</v>
      </c>
      <c r="Q50" s="4">
        <f t="shared" si="72"/>
        <v>5</v>
      </c>
      <c r="R50" s="4">
        <f t="shared" si="72"/>
        <v>12</v>
      </c>
      <c r="S50" s="4">
        <f t="shared" si="72"/>
        <v>19</v>
      </c>
      <c r="T50" s="71">
        <f t="shared" si="72"/>
        <v>26</v>
      </c>
      <c r="U50" s="27">
        <f t="shared" si="72"/>
        <v>2</v>
      </c>
      <c r="V50" s="4">
        <f t="shared" si="72"/>
        <v>9</v>
      </c>
      <c r="W50" s="4">
        <f t="shared" si="72"/>
        <v>16</v>
      </c>
      <c r="X50" s="4">
        <f t="shared" si="72"/>
        <v>23</v>
      </c>
      <c r="Y50" s="101">
        <f t="shared" si="72"/>
        <v>30</v>
      </c>
      <c r="Z50" s="19">
        <f t="shared" si="72"/>
        <v>6</v>
      </c>
      <c r="AA50" s="19">
        <f t="shared" si="72"/>
        <v>13</v>
      </c>
      <c r="AB50" s="19">
        <f t="shared" si="72"/>
        <v>20</v>
      </c>
      <c r="AC50" s="70">
        <f t="shared" si="72"/>
        <v>27</v>
      </c>
      <c r="AD50" s="19">
        <f t="shared" si="72"/>
        <v>6</v>
      </c>
      <c r="AE50" s="19">
        <f t="shared" si="72"/>
        <v>13</v>
      </c>
      <c r="AF50" s="19">
        <f t="shared" si="72"/>
        <v>20</v>
      </c>
      <c r="AG50" s="89">
        <f t="shared" si="72"/>
        <v>27</v>
      </c>
      <c r="AH50" s="4">
        <f>AH49+1</f>
        <v>3</v>
      </c>
      <c r="AI50" s="5">
        <f t="shared" ref="AI50:AK50" si="73">AI49+1</f>
        <v>10</v>
      </c>
      <c r="AJ50" s="5">
        <f t="shared" si="73"/>
        <v>17</v>
      </c>
      <c r="AK50" s="4">
        <f t="shared" si="73"/>
        <v>24</v>
      </c>
      <c r="AL50" s="103">
        <v>1</v>
      </c>
      <c r="AM50" s="19">
        <f t="shared" ref="AM50:AO50" si="74">AM49+1</f>
        <v>8</v>
      </c>
      <c r="AN50" s="4">
        <f t="shared" si="74"/>
        <v>15</v>
      </c>
      <c r="AO50" s="4">
        <f t="shared" si="74"/>
        <v>22</v>
      </c>
      <c r="AP50" s="104">
        <f>AP49+1</f>
        <v>29</v>
      </c>
      <c r="AQ50" s="4">
        <f t="shared" ref="AQ50:AT50" si="75">AQ49+1</f>
        <v>5</v>
      </c>
      <c r="AR50" s="4">
        <f t="shared" si="75"/>
        <v>12</v>
      </c>
      <c r="AS50" s="4">
        <f t="shared" si="75"/>
        <v>19</v>
      </c>
      <c r="AT50" s="89">
        <f t="shared" si="75"/>
        <v>26</v>
      </c>
      <c r="AU50" s="5">
        <f>AU49+1</f>
        <v>3</v>
      </c>
      <c r="AV50" s="5">
        <f t="shared" ref="AV50:AW50" si="76">AV49+1</f>
        <v>10</v>
      </c>
      <c r="AW50" s="5">
        <f t="shared" si="76"/>
        <v>17</v>
      </c>
      <c r="AX50" s="5">
        <f>(AX49+1)</f>
        <v>24</v>
      </c>
      <c r="AY50" s="99">
        <f>(AY49+1)</f>
        <v>31</v>
      </c>
      <c r="AZ50" s="2"/>
      <c r="BA50" s="2"/>
    </row>
    <row r="51" spans="1:53" ht="15.6" thickTop="1" thickBot="1" x14ac:dyDescent="0.35">
      <c r="A51" s="19" t="s">
        <v>15</v>
      </c>
      <c r="B51" s="121">
        <f>(B50+1)</f>
        <v>23</v>
      </c>
      <c r="C51" s="119">
        <f t="shared" si="68"/>
        <v>30</v>
      </c>
      <c r="D51" s="121">
        <f t="shared" ref="D51:F51" si="77">D50+1</f>
        <v>6</v>
      </c>
      <c r="E51" s="121">
        <f t="shared" si="77"/>
        <v>13</v>
      </c>
      <c r="F51" s="121">
        <f t="shared" si="77"/>
        <v>20</v>
      </c>
      <c r="G51" s="119">
        <f>G50+1</f>
        <v>27</v>
      </c>
      <c r="H51" s="5">
        <f>H50+1</f>
        <v>4</v>
      </c>
      <c r="I51" s="5">
        <f t="shared" ref="I51:J51" si="78">I50+1</f>
        <v>11</v>
      </c>
      <c r="J51" s="5">
        <f t="shared" si="78"/>
        <v>18</v>
      </c>
      <c r="K51" s="121">
        <f t="shared" si="71"/>
        <v>25</v>
      </c>
      <c r="L51" s="136">
        <v>1</v>
      </c>
      <c r="M51" s="4">
        <f t="shared" ref="M51:T51" si="79">M50+1</f>
        <v>8</v>
      </c>
      <c r="N51" s="4">
        <f t="shared" si="79"/>
        <v>15</v>
      </c>
      <c r="O51" s="4">
        <f t="shared" si="79"/>
        <v>22</v>
      </c>
      <c r="P51" s="70">
        <f t="shared" si="79"/>
        <v>29</v>
      </c>
      <c r="Q51" s="4">
        <f t="shared" si="79"/>
        <v>6</v>
      </c>
      <c r="R51" s="4">
        <f t="shared" si="79"/>
        <v>13</v>
      </c>
      <c r="S51" s="4">
        <f t="shared" si="79"/>
        <v>20</v>
      </c>
      <c r="T51" s="5">
        <f t="shared" si="79"/>
        <v>27</v>
      </c>
      <c r="U51" s="27">
        <f>U50+1</f>
        <v>3</v>
      </c>
      <c r="V51" s="4">
        <f t="shared" ref="V51:AK51" si="80">V50+1</f>
        <v>10</v>
      </c>
      <c r="W51" s="4">
        <f t="shared" si="80"/>
        <v>17</v>
      </c>
      <c r="X51" s="4">
        <f t="shared" si="80"/>
        <v>24</v>
      </c>
      <c r="Y51" s="101">
        <f t="shared" si="80"/>
        <v>31</v>
      </c>
      <c r="Z51" s="19">
        <f t="shared" si="80"/>
        <v>7</v>
      </c>
      <c r="AA51" s="19">
        <f t="shared" si="80"/>
        <v>14</v>
      </c>
      <c r="AB51" s="19">
        <f t="shared" si="80"/>
        <v>21</v>
      </c>
      <c r="AC51" s="70">
        <f t="shared" si="80"/>
        <v>28</v>
      </c>
      <c r="AD51" s="19">
        <f t="shared" si="80"/>
        <v>7</v>
      </c>
      <c r="AE51" s="19">
        <f t="shared" si="80"/>
        <v>14</v>
      </c>
      <c r="AF51" s="4">
        <f t="shared" si="80"/>
        <v>21</v>
      </c>
      <c r="AG51" s="89">
        <f t="shared" si="80"/>
        <v>28</v>
      </c>
      <c r="AH51" s="5">
        <f t="shared" si="80"/>
        <v>4</v>
      </c>
      <c r="AI51" s="5">
        <f t="shared" si="80"/>
        <v>11</v>
      </c>
      <c r="AJ51" s="5">
        <f t="shared" si="80"/>
        <v>18</v>
      </c>
      <c r="AK51" s="4">
        <f t="shared" si="80"/>
        <v>25</v>
      </c>
      <c r="AL51" s="24">
        <f>(AL50+1)</f>
        <v>2</v>
      </c>
      <c r="AM51" s="19">
        <f t="shared" ref="AM51:AN51" si="81">AM50+1</f>
        <v>9</v>
      </c>
      <c r="AN51" s="4">
        <f t="shared" si="81"/>
        <v>16</v>
      </c>
      <c r="AO51" s="4">
        <v>23</v>
      </c>
      <c r="AP51" s="105">
        <f t="shared" ref="AP51:AW51" si="82">AP50+1</f>
        <v>30</v>
      </c>
      <c r="AQ51" s="4">
        <f t="shared" si="82"/>
        <v>6</v>
      </c>
      <c r="AR51" s="4">
        <f t="shared" si="82"/>
        <v>13</v>
      </c>
      <c r="AS51" s="4">
        <f t="shared" si="82"/>
        <v>20</v>
      </c>
      <c r="AT51" s="89">
        <f t="shared" si="82"/>
        <v>27</v>
      </c>
      <c r="AU51" s="5">
        <f t="shared" si="82"/>
        <v>4</v>
      </c>
      <c r="AV51" s="5">
        <f t="shared" si="82"/>
        <v>11</v>
      </c>
      <c r="AW51" s="5">
        <f t="shared" si="82"/>
        <v>18</v>
      </c>
      <c r="AX51" s="5">
        <f t="shared" ref="AX51:AX52" si="83">(AX50+1)</f>
        <v>25</v>
      </c>
      <c r="AY51" s="25"/>
      <c r="AZ51" s="2"/>
      <c r="BA51" s="2"/>
    </row>
    <row r="52" spans="1:53" ht="15.6" thickTop="1" thickBot="1" x14ac:dyDescent="0.35">
      <c r="A52" s="19" t="s">
        <v>16</v>
      </c>
      <c r="B52" s="121">
        <f>(B51+1)</f>
        <v>24</v>
      </c>
      <c r="C52" s="120">
        <f t="shared" si="68"/>
        <v>31</v>
      </c>
      <c r="D52" s="121">
        <f>D51+1</f>
        <v>7</v>
      </c>
      <c r="E52" s="121">
        <f t="shared" ref="E52:J52" si="84">E51+1</f>
        <v>14</v>
      </c>
      <c r="F52" s="121">
        <f t="shared" si="84"/>
        <v>21</v>
      </c>
      <c r="G52" s="120">
        <f t="shared" si="84"/>
        <v>28</v>
      </c>
      <c r="H52" s="107">
        <f t="shared" si="84"/>
        <v>5</v>
      </c>
      <c r="I52" s="107">
        <f t="shared" si="84"/>
        <v>12</v>
      </c>
      <c r="J52" s="107">
        <f t="shared" si="84"/>
        <v>19</v>
      </c>
      <c r="K52" s="122">
        <f t="shared" si="71"/>
        <v>26</v>
      </c>
      <c r="L52" s="125">
        <f>L51+1</f>
        <v>2</v>
      </c>
      <c r="M52" s="4">
        <f t="shared" ref="M52:S52" si="85">M51+1</f>
        <v>9</v>
      </c>
      <c r="N52" s="4">
        <f t="shared" si="85"/>
        <v>16</v>
      </c>
      <c r="O52" s="72">
        <f t="shared" si="85"/>
        <v>23</v>
      </c>
      <c r="P52" s="106">
        <f t="shared" si="85"/>
        <v>30</v>
      </c>
      <c r="Q52" s="4">
        <f t="shared" si="85"/>
        <v>7</v>
      </c>
      <c r="R52" s="4">
        <f t="shared" si="85"/>
        <v>14</v>
      </c>
      <c r="S52" s="5">
        <f t="shared" si="85"/>
        <v>21</v>
      </c>
      <c r="T52" s="107">
        <f>T51+1</f>
        <v>28</v>
      </c>
      <c r="U52" s="110">
        <f t="shared" ref="U52:X52" si="86">U51+1</f>
        <v>4</v>
      </c>
      <c r="V52" s="4">
        <f t="shared" si="86"/>
        <v>11</v>
      </c>
      <c r="W52" s="4">
        <f t="shared" si="86"/>
        <v>18</v>
      </c>
      <c r="X52" s="72">
        <f t="shared" si="86"/>
        <v>25</v>
      </c>
      <c r="Y52" s="111">
        <f>(Y51-30)</f>
        <v>1</v>
      </c>
      <c r="Z52" s="19">
        <f t="shared" ref="Z52:AB52" si="87">Z51+1</f>
        <v>8</v>
      </c>
      <c r="AA52" s="19">
        <f t="shared" si="87"/>
        <v>15</v>
      </c>
      <c r="AB52" s="108">
        <f t="shared" si="87"/>
        <v>22</v>
      </c>
      <c r="AC52" s="112">
        <f>(AC51-27)</f>
        <v>1</v>
      </c>
      <c r="AD52" s="19">
        <f t="shared" ref="AD52:AF52" si="88">AD51+1</f>
        <v>8</v>
      </c>
      <c r="AE52" s="19">
        <f t="shared" si="88"/>
        <v>15</v>
      </c>
      <c r="AF52" s="4">
        <f t="shared" si="88"/>
        <v>22</v>
      </c>
      <c r="AG52" s="106">
        <f>AG51+1</f>
        <v>29</v>
      </c>
      <c r="AH52" s="5">
        <f t="shared" ref="AH52:AK52" si="89">AH51+1</f>
        <v>5</v>
      </c>
      <c r="AI52" s="5">
        <f t="shared" si="89"/>
        <v>12</v>
      </c>
      <c r="AJ52" s="71">
        <f t="shared" si="89"/>
        <v>19</v>
      </c>
      <c r="AK52" s="72">
        <f t="shared" si="89"/>
        <v>26</v>
      </c>
      <c r="AL52" s="113">
        <f>AL51+1</f>
        <v>3</v>
      </c>
      <c r="AM52" s="19">
        <f t="shared" ref="AM52:AN52" si="90">AM51+1</f>
        <v>10</v>
      </c>
      <c r="AN52" s="4">
        <f t="shared" si="90"/>
        <v>17</v>
      </c>
      <c r="AO52" s="72">
        <f>(AO51+1)</f>
        <v>24</v>
      </c>
      <c r="AP52" s="126">
        <f t="shared" ref="AP52:AS52" si="91">AP51+1</f>
        <v>31</v>
      </c>
      <c r="AQ52" s="4">
        <f t="shared" si="91"/>
        <v>7</v>
      </c>
      <c r="AR52" s="4">
        <f t="shared" si="91"/>
        <v>14</v>
      </c>
      <c r="AS52" s="4">
        <f t="shared" si="91"/>
        <v>21</v>
      </c>
      <c r="AT52" s="106">
        <f>AT51+1</f>
        <v>28</v>
      </c>
      <c r="AU52" s="5">
        <f t="shared" ref="AU52:AW52" si="92">AU51+1</f>
        <v>5</v>
      </c>
      <c r="AV52" s="5">
        <f t="shared" si="92"/>
        <v>12</v>
      </c>
      <c r="AW52" s="5">
        <f t="shared" si="92"/>
        <v>19</v>
      </c>
      <c r="AX52" s="5">
        <f t="shared" si="83"/>
        <v>26</v>
      </c>
      <c r="AY52" s="25"/>
      <c r="AZ52" s="2"/>
      <c r="BA52" s="2"/>
    </row>
    <row r="53" spans="1:53" ht="15.6" thickTop="1" thickBot="1" x14ac:dyDescent="0.35">
      <c r="A53" s="171" t="s">
        <v>17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3"/>
      <c r="Y53" s="171" t="s">
        <v>18</v>
      </c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5"/>
      <c r="AZ53" s="2"/>
      <c r="BA53" s="2"/>
    </row>
    <row r="54" spans="1:53" ht="15" thickTop="1" x14ac:dyDescent="0.3">
      <c r="A54" s="6" t="s">
        <v>21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45"/>
      <c r="W54" s="45"/>
      <c r="X54" s="45"/>
      <c r="Y54" s="45"/>
      <c r="Z54" s="2"/>
      <c r="AA54" s="7"/>
      <c r="AB54" s="17"/>
      <c r="AC54" s="46"/>
      <c r="AD54" s="42"/>
      <c r="AE54" s="42"/>
      <c r="AF54" s="42"/>
      <c r="AG54" s="2"/>
      <c r="AH54" s="2"/>
      <c r="AI54" s="2"/>
      <c r="AJ54" s="2"/>
      <c r="AK54" s="2"/>
      <c r="AL54" s="2"/>
      <c r="AM54" s="7"/>
      <c r="AN54" s="9"/>
      <c r="AO54" s="9"/>
      <c r="AP54" s="9"/>
      <c r="AQ54" s="6"/>
      <c r="AR54" s="6"/>
      <c r="AS54" s="2"/>
      <c r="AT54" s="2"/>
      <c r="AU54" s="6"/>
      <c r="AV54" s="2"/>
      <c r="AW54" s="6" t="s">
        <v>29</v>
      </c>
      <c r="AX54" s="6"/>
      <c r="AY54" s="2"/>
      <c r="AZ54" s="2"/>
      <c r="BA54" s="2"/>
    </row>
    <row r="55" spans="1:53" ht="15" thickBot="1" x14ac:dyDescent="0.35">
      <c r="A55" s="114" t="s">
        <v>30</v>
      </c>
      <c r="B55" s="114"/>
      <c r="C55" s="11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9"/>
      <c r="AN55" s="9"/>
      <c r="AO55" s="9"/>
      <c r="AP55" s="9"/>
      <c r="AQ55" s="6"/>
      <c r="AR55" s="6"/>
      <c r="AS55" s="2"/>
      <c r="AT55" s="2"/>
      <c r="AU55" s="6"/>
      <c r="AV55" s="2"/>
      <c r="AW55" s="6" t="s">
        <v>31</v>
      </c>
      <c r="AX55" s="6"/>
      <c r="AY55" s="2"/>
      <c r="AZ55" s="2"/>
      <c r="BA55" s="2"/>
    </row>
    <row r="56" spans="1:53" ht="15" thickBot="1" x14ac:dyDescent="0.35">
      <c r="A56" s="176" t="s">
        <v>32</v>
      </c>
      <c r="B56" s="177"/>
      <c r="C56" s="177"/>
      <c r="D56" s="177"/>
      <c r="E56" s="177"/>
      <c r="F56" s="177"/>
      <c r="G56" s="178"/>
      <c r="H56" s="62"/>
      <c r="I56" s="61"/>
      <c r="J56" s="2"/>
      <c r="K56" s="179" t="s">
        <v>33</v>
      </c>
      <c r="L56" s="180"/>
      <c r="M56" s="180"/>
      <c r="N56" s="180"/>
      <c r="O56" s="180"/>
      <c r="P56" s="180"/>
      <c r="Q56" s="180"/>
      <c r="R56" s="180"/>
      <c r="S56" s="181"/>
      <c r="T56" s="62"/>
      <c r="U56" s="62"/>
      <c r="V56" s="179" t="s">
        <v>34</v>
      </c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1"/>
      <c r="AH56" s="62"/>
      <c r="AI56" s="62"/>
      <c r="AJ56" s="62"/>
      <c r="AK56" s="179" t="s">
        <v>35</v>
      </c>
      <c r="AL56" s="180"/>
      <c r="AM56" s="180"/>
      <c r="AN56" s="180"/>
      <c r="AO56" s="180"/>
      <c r="AP56" s="180"/>
      <c r="AQ56" s="180"/>
      <c r="AR56" s="180"/>
      <c r="AS56" s="180"/>
      <c r="AT56" s="181"/>
      <c r="AU56" s="92"/>
      <c r="AV56" s="92"/>
      <c r="AW56" s="92"/>
      <c r="AX56" s="2"/>
      <c r="AY56" s="2"/>
      <c r="AZ56" s="2"/>
      <c r="BA56" s="2"/>
    </row>
    <row r="57" spans="1:53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1:53" ht="15.6" x14ac:dyDescent="0.3">
      <c r="A58" s="2"/>
      <c r="B58" s="2"/>
      <c r="C58" s="10"/>
      <c r="D58" s="6" t="s">
        <v>19</v>
      </c>
      <c r="E58" s="2"/>
      <c r="F58" s="2"/>
      <c r="G58" s="2"/>
      <c r="H58" s="2"/>
      <c r="I58" s="2"/>
      <c r="J58" s="2"/>
      <c r="K58" s="2"/>
      <c r="L58" s="2"/>
      <c r="M58" s="2"/>
      <c r="N58" s="11"/>
      <c r="O58" s="2"/>
      <c r="P58" s="2"/>
      <c r="Q58" s="12"/>
      <c r="R58" s="6" t="s">
        <v>36</v>
      </c>
      <c r="S58" s="2"/>
      <c r="T58" s="2"/>
      <c r="U58" s="2"/>
      <c r="V58" s="2"/>
      <c r="W58" s="2"/>
      <c r="X58" s="2"/>
      <c r="Y58" s="2"/>
      <c r="Z58" s="13"/>
      <c r="AA58" s="6" t="s">
        <v>37</v>
      </c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15"/>
      <c r="AM58" s="16" t="s">
        <v>20</v>
      </c>
      <c r="AN58" s="18"/>
      <c r="AO58" s="1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spans="1:53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</row>
    <row r="60" spans="1:53" x14ac:dyDescent="0.3">
      <c r="A60" s="2"/>
      <c r="B60" s="2"/>
      <c r="C60" s="132"/>
      <c r="D60" s="75" t="s">
        <v>22</v>
      </c>
      <c r="E60" s="2"/>
      <c r="F60" s="2"/>
      <c r="G60" s="2"/>
      <c r="H60" s="2"/>
      <c r="I60" s="2"/>
      <c r="J60" s="2"/>
      <c r="K60" s="2"/>
      <c r="L60" s="130"/>
      <c r="M60" s="75" t="s">
        <v>23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131"/>
      <c r="AA60" s="75" t="s">
        <v>24</v>
      </c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</sheetData>
  <mergeCells count="67">
    <mergeCell ref="AV47:AY47"/>
    <mergeCell ref="AQ47:AT47"/>
    <mergeCell ref="AV27:AY27"/>
    <mergeCell ref="A33:X33"/>
    <mergeCell ref="Y33:AY33"/>
    <mergeCell ref="A43:BA43"/>
    <mergeCell ref="A45:AY45"/>
    <mergeCell ref="D27:G27"/>
    <mergeCell ref="AD27:AG27"/>
    <mergeCell ref="AQ27:AT27"/>
    <mergeCell ref="A36:G36"/>
    <mergeCell ref="K36:S36"/>
    <mergeCell ref="V36:AG36"/>
    <mergeCell ref="AK36:AT36"/>
    <mergeCell ref="A27:C27"/>
    <mergeCell ref="I27:L27"/>
    <mergeCell ref="M27:P27"/>
    <mergeCell ref="Q27:U27"/>
    <mergeCell ref="AI8:AL8"/>
    <mergeCell ref="AM8:AP8"/>
    <mergeCell ref="A23:BA23"/>
    <mergeCell ref="A25:AY25"/>
    <mergeCell ref="A26:U26"/>
    <mergeCell ref="V26:AY26"/>
    <mergeCell ref="I8:L8"/>
    <mergeCell ref="M8:P8"/>
    <mergeCell ref="Q8:U8"/>
    <mergeCell ref="V8:Y8"/>
    <mergeCell ref="Z8:AC8"/>
    <mergeCell ref="A2:BA2"/>
    <mergeCell ref="D8:G8"/>
    <mergeCell ref="AD8:AG8"/>
    <mergeCell ref="AQ8:AT8"/>
    <mergeCell ref="A17:G17"/>
    <mergeCell ref="K17:S17"/>
    <mergeCell ref="V17:AG17"/>
    <mergeCell ref="AK17:AT17"/>
    <mergeCell ref="A14:X14"/>
    <mergeCell ref="Y14:AY14"/>
    <mergeCell ref="AV8:AY8"/>
    <mergeCell ref="A4:BA4"/>
    <mergeCell ref="A6:AY6"/>
    <mergeCell ref="A7:U7"/>
    <mergeCell ref="V7:AY7"/>
    <mergeCell ref="A8:C8"/>
    <mergeCell ref="V27:Y27"/>
    <mergeCell ref="Z27:AC27"/>
    <mergeCell ref="AI27:AL27"/>
    <mergeCell ref="AM27:AP27"/>
    <mergeCell ref="D47:G47"/>
    <mergeCell ref="AD47:AG47"/>
    <mergeCell ref="A46:U46"/>
    <mergeCell ref="V46:AY46"/>
    <mergeCell ref="A47:C47"/>
    <mergeCell ref="I47:L47"/>
    <mergeCell ref="M47:P47"/>
    <mergeCell ref="Q47:U47"/>
    <mergeCell ref="V47:Y47"/>
    <mergeCell ref="Z47:AC47"/>
    <mergeCell ref="AI47:AL47"/>
    <mergeCell ref="AM47:AP47"/>
    <mergeCell ref="A56:G56"/>
    <mergeCell ref="K56:S56"/>
    <mergeCell ref="V56:AG56"/>
    <mergeCell ref="AK56:AT56"/>
    <mergeCell ref="A53:X53"/>
    <mergeCell ref="Y53:AY53"/>
  </mergeCells>
  <pageMargins left="0.7" right="0.7" top="0.78740157499999996" bottom="0.78740157499999996" header="0.3" footer="0.3"/>
  <pageSetup paperSize="9" scale="59" orientation="portrait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BA53"/>
  <sheetViews>
    <sheetView tabSelected="1" zoomScaleNormal="100" workbookViewId="0">
      <selection activeCell="AQ45" sqref="AQ45"/>
    </sheetView>
  </sheetViews>
  <sheetFormatPr baseColWidth="10" defaultColWidth="2.6640625" defaultRowHeight="14.4" x14ac:dyDescent="0.3"/>
  <cols>
    <col min="1" max="1" width="3.5546875" style="2" customWidth="1"/>
    <col min="2" max="2" width="3" style="2" customWidth="1"/>
    <col min="3" max="3" width="2.88671875" style="2" customWidth="1"/>
    <col min="4" max="6" width="3" style="2" customWidth="1"/>
    <col min="7" max="7" width="2.88671875" style="2" customWidth="1"/>
    <col min="8" max="15" width="3" style="2" customWidth="1"/>
    <col min="16" max="16" width="3.109375" style="2" customWidth="1"/>
    <col min="17" max="32" width="3" style="2" customWidth="1"/>
    <col min="33" max="33" width="3.44140625" style="2" customWidth="1"/>
    <col min="34" max="36" width="3" style="2" customWidth="1"/>
    <col min="37" max="37" width="3.21875" style="2" customWidth="1"/>
    <col min="38" max="41" width="3" style="2" customWidth="1"/>
    <col min="42" max="42" width="2.77734375" style="2" customWidth="1"/>
    <col min="43" max="45" width="3" style="2" customWidth="1"/>
    <col min="46" max="46" width="2.77734375" style="2" customWidth="1"/>
    <col min="47" max="50" width="3" style="2" customWidth="1"/>
    <col min="51" max="51" width="3.44140625" style="2" customWidth="1"/>
    <col min="52" max="16384" width="2.6640625" style="2"/>
  </cols>
  <sheetData>
    <row r="2" spans="1:53" ht="21" x14ac:dyDescent="0.4">
      <c r="A2" s="193" t="s">
        <v>53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</row>
    <row r="3" spans="1:53" ht="15.6" x14ac:dyDescent="0.3">
      <c r="A3" s="182" t="s">
        <v>28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</row>
    <row r="4" spans="1:53" ht="15" thickBot="1" x14ac:dyDescent="0.35">
      <c r="A4" s="184">
        <v>2018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4">
        <v>2019</v>
      </c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6"/>
    </row>
    <row r="5" spans="1:53" ht="15" thickTop="1" x14ac:dyDescent="0.3">
      <c r="A5" s="187" t="s">
        <v>0</v>
      </c>
      <c r="B5" s="162"/>
      <c r="C5" s="162"/>
      <c r="D5" s="164" t="s">
        <v>1</v>
      </c>
      <c r="E5" s="161"/>
      <c r="F5" s="161"/>
      <c r="G5" s="165"/>
      <c r="H5" s="94"/>
      <c r="I5" s="161" t="s">
        <v>2</v>
      </c>
      <c r="J5" s="162"/>
      <c r="K5" s="162"/>
      <c r="L5" s="188"/>
      <c r="M5" s="189" t="s">
        <v>3</v>
      </c>
      <c r="N5" s="162"/>
      <c r="O5" s="162"/>
      <c r="P5" s="163"/>
      <c r="Q5" s="190" t="s">
        <v>4</v>
      </c>
      <c r="R5" s="167"/>
      <c r="S5" s="167"/>
      <c r="T5" s="167"/>
      <c r="U5" s="191"/>
      <c r="V5" s="164" t="s">
        <v>5</v>
      </c>
      <c r="W5" s="162"/>
      <c r="X5" s="162"/>
      <c r="Y5" s="192"/>
      <c r="Z5" s="166" t="s">
        <v>6</v>
      </c>
      <c r="AA5" s="167"/>
      <c r="AB5" s="167"/>
      <c r="AC5" s="191"/>
      <c r="AD5" s="164" t="s">
        <v>7</v>
      </c>
      <c r="AE5" s="161"/>
      <c r="AF5" s="161"/>
      <c r="AG5" s="165"/>
      <c r="AH5" s="116"/>
      <c r="AI5" s="161" t="s">
        <v>8</v>
      </c>
      <c r="AJ5" s="162"/>
      <c r="AK5" s="162"/>
      <c r="AL5" s="163"/>
      <c r="AM5" s="161" t="s">
        <v>9</v>
      </c>
      <c r="AN5" s="162"/>
      <c r="AO5" s="162"/>
      <c r="AP5" s="163"/>
      <c r="AQ5" s="164" t="s">
        <v>10</v>
      </c>
      <c r="AR5" s="161"/>
      <c r="AS5" s="161"/>
      <c r="AT5" s="165"/>
      <c r="AU5" s="116"/>
      <c r="AV5" s="166" t="s">
        <v>11</v>
      </c>
      <c r="AW5" s="167"/>
      <c r="AX5" s="167"/>
      <c r="AY5" s="168"/>
    </row>
    <row r="6" spans="1:53" ht="15" thickBot="1" x14ac:dyDescent="0.35">
      <c r="A6" s="43" t="s">
        <v>12</v>
      </c>
      <c r="B6" s="4">
        <v>20</v>
      </c>
      <c r="C6" s="89">
        <v>27</v>
      </c>
      <c r="D6" s="4">
        <v>3</v>
      </c>
      <c r="E6" s="4">
        <f>D6+7</f>
        <v>10</v>
      </c>
      <c r="F6" s="4">
        <f t="shared" ref="F6:AX6" si="0">E6+7</f>
        <v>17</v>
      </c>
      <c r="G6" s="89">
        <v>24</v>
      </c>
      <c r="H6" s="5">
        <v>1</v>
      </c>
      <c r="I6" s="5">
        <f>H10+3</f>
        <v>8</v>
      </c>
      <c r="J6" s="5">
        <f t="shared" si="0"/>
        <v>15</v>
      </c>
      <c r="K6" s="4">
        <f t="shared" si="0"/>
        <v>22</v>
      </c>
      <c r="L6" s="89">
        <f>K10+3</f>
        <v>29</v>
      </c>
      <c r="M6" s="4">
        <f>L10+3</f>
        <v>5</v>
      </c>
      <c r="N6" s="4">
        <f>M6+7</f>
        <v>12</v>
      </c>
      <c r="O6" s="121">
        <f t="shared" si="0"/>
        <v>19</v>
      </c>
      <c r="P6" s="119">
        <f>O10+3</f>
        <v>26</v>
      </c>
      <c r="Q6" s="121">
        <f>(P10-27)</f>
        <v>3</v>
      </c>
      <c r="R6" s="121">
        <f>Q6+7</f>
        <v>10</v>
      </c>
      <c r="S6" s="121">
        <f t="shared" si="0"/>
        <v>17</v>
      </c>
      <c r="T6" s="5">
        <f>(S10+3)</f>
        <v>24</v>
      </c>
      <c r="U6" s="96">
        <f>T10+3</f>
        <v>31</v>
      </c>
      <c r="V6" s="121">
        <f>U10+3</f>
        <v>7</v>
      </c>
      <c r="W6" s="121">
        <f>V6+7</f>
        <v>14</v>
      </c>
      <c r="X6" s="121">
        <f t="shared" si="0"/>
        <v>21</v>
      </c>
      <c r="Y6" s="133">
        <f>X10+3</f>
        <v>28</v>
      </c>
      <c r="Z6" s="121">
        <f>Y10+3</f>
        <v>4</v>
      </c>
      <c r="AA6" s="121">
        <f>Z6+7</f>
        <v>11</v>
      </c>
      <c r="AB6" s="121">
        <f t="shared" si="0"/>
        <v>18</v>
      </c>
      <c r="AC6" s="119">
        <f>AB10+3</f>
        <v>25</v>
      </c>
      <c r="AD6" s="121">
        <f>AC10+3</f>
        <v>4</v>
      </c>
      <c r="AE6" s="121">
        <f>AD6+7</f>
        <v>11</v>
      </c>
      <c r="AF6" s="121">
        <f t="shared" si="0"/>
        <v>18</v>
      </c>
      <c r="AG6" s="119">
        <f>(22+3)</f>
        <v>25</v>
      </c>
      <c r="AH6" s="121">
        <v>1</v>
      </c>
      <c r="AI6" s="5">
        <f>AH10+3</f>
        <v>8</v>
      </c>
      <c r="AJ6" s="5">
        <f>AI6+7</f>
        <v>15</v>
      </c>
      <c r="AK6" s="215">
        <f>(19+3)</f>
        <v>22</v>
      </c>
      <c r="AL6" s="123">
        <f>AK10+3</f>
        <v>29</v>
      </c>
      <c r="AM6" s="121">
        <f>AL10+3</f>
        <v>6</v>
      </c>
      <c r="AN6" s="121">
        <f>AM6+7</f>
        <v>13</v>
      </c>
      <c r="AO6" s="121">
        <f t="shared" si="0"/>
        <v>20</v>
      </c>
      <c r="AP6" s="119">
        <f>AO10+3</f>
        <v>27</v>
      </c>
      <c r="AQ6" s="121">
        <f>(AP10-28)</f>
        <v>3</v>
      </c>
      <c r="AR6" s="215">
        <f>AQ6+7</f>
        <v>10</v>
      </c>
      <c r="AS6" s="4">
        <f t="shared" si="0"/>
        <v>17</v>
      </c>
      <c r="AT6" s="89">
        <f>(AS10+3)</f>
        <v>24</v>
      </c>
      <c r="AU6" s="5">
        <v>1</v>
      </c>
      <c r="AV6" s="5">
        <f>AU10+3</f>
        <v>8</v>
      </c>
      <c r="AW6" s="5">
        <f>AV6+7</f>
        <v>15</v>
      </c>
      <c r="AX6" s="5">
        <f t="shared" si="0"/>
        <v>22</v>
      </c>
      <c r="AY6" s="99">
        <f>(AX10+3)</f>
        <v>29</v>
      </c>
    </row>
    <row r="7" spans="1:53" ht="15.6" thickTop="1" thickBot="1" x14ac:dyDescent="0.35">
      <c r="A7" s="19" t="s">
        <v>13</v>
      </c>
      <c r="B7" s="4">
        <f t="shared" ref="B7:AW10" si="1">B6+1</f>
        <v>21</v>
      </c>
      <c r="C7" s="89">
        <f>(C6+1)</f>
        <v>28</v>
      </c>
      <c r="D7" s="4">
        <f t="shared" si="1"/>
        <v>4</v>
      </c>
      <c r="E7" s="4">
        <f t="shared" si="1"/>
        <v>11</v>
      </c>
      <c r="F7" s="4">
        <f t="shared" si="1"/>
        <v>18</v>
      </c>
      <c r="G7" s="89">
        <f t="shared" si="1"/>
        <v>25</v>
      </c>
      <c r="H7" s="100">
        <f t="shared" si="1"/>
        <v>2</v>
      </c>
      <c r="I7" s="5">
        <f t="shared" si="1"/>
        <v>9</v>
      </c>
      <c r="J7" s="5">
        <f t="shared" si="1"/>
        <v>16</v>
      </c>
      <c r="K7" s="4">
        <f>(K6+1)</f>
        <v>23</v>
      </c>
      <c r="L7" s="70">
        <f>L6+1</f>
        <v>30</v>
      </c>
      <c r="M7" s="4">
        <f t="shared" si="1"/>
        <v>6</v>
      </c>
      <c r="N7" s="4">
        <f t="shared" si="1"/>
        <v>13</v>
      </c>
      <c r="O7" s="121">
        <f t="shared" si="1"/>
        <v>20</v>
      </c>
      <c r="P7" s="89">
        <f>P6+1</f>
        <v>27</v>
      </c>
      <c r="Q7" s="4">
        <f t="shared" si="1"/>
        <v>4</v>
      </c>
      <c r="R7" s="4">
        <f t="shared" si="1"/>
        <v>11</v>
      </c>
      <c r="S7" s="4">
        <f t="shared" si="1"/>
        <v>18</v>
      </c>
      <c r="T7" s="71">
        <f t="shared" si="1"/>
        <v>25</v>
      </c>
      <c r="U7" s="26">
        <f>(U6-30)</f>
        <v>1</v>
      </c>
      <c r="V7" s="19">
        <f t="shared" si="1"/>
        <v>8</v>
      </c>
      <c r="W7" s="4">
        <f t="shared" si="1"/>
        <v>15</v>
      </c>
      <c r="X7" s="4">
        <f t="shared" si="1"/>
        <v>22</v>
      </c>
      <c r="Y7" s="101">
        <f t="shared" si="1"/>
        <v>29</v>
      </c>
      <c r="Z7" s="19">
        <f t="shared" si="1"/>
        <v>5</v>
      </c>
      <c r="AA7" s="19">
        <f t="shared" si="1"/>
        <v>12</v>
      </c>
      <c r="AB7" s="19">
        <f t="shared" si="1"/>
        <v>19</v>
      </c>
      <c r="AC7" s="70">
        <f>AC6+1</f>
        <v>26</v>
      </c>
      <c r="AD7" s="121">
        <f t="shared" si="1"/>
        <v>5</v>
      </c>
      <c r="AE7" s="121">
        <f t="shared" si="1"/>
        <v>12</v>
      </c>
      <c r="AF7" s="121">
        <f t="shared" si="1"/>
        <v>19</v>
      </c>
      <c r="AG7" s="119">
        <f t="shared" si="1"/>
        <v>26</v>
      </c>
      <c r="AH7" s="121">
        <f t="shared" si="1"/>
        <v>2</v>
      </c>
      <c r="AI7" s="5">
        <f t="shared" si="1"/>
        <v>9</v>
      </c>
      <c r="AJ7" s="5">
        <f t="shared" si="1"/>
        <v>16</v>
      </c>
      <c r="AK7" s="121">
        <f>(AK6+1)</f>
        <v>23</v>
      </c>
      <c r="AL7" s="123">
        <f t="shared" si="1"/>
        <v>30</v>
      </c>
      <c r="AM7" s="121">
        <f t="shared" si="1"/>
        <v>7</v>
      </c>
      <c r="AN7" s="121">
        <f t="shared" si="1"/>
        <v>14</v>
      </c>
      <c r="AO7" s="121">
        <f t="shared" si="1"/>
        <v>21</v>
      </c>
      <c r="AP7" s="119">
        <f t="shared" si="1"/>
        <v>28</v>
      </c>
      <c r="AQ7" s="121">
        <f t="shared" si="1"/>
        <v>4</v>
      </c>
      <c r="AR7" s="121">
        <f t="shared" si="1"/>
        <v>11</v>
      </c>
      <c r="AS7" s="4">
        <f t="shared" si="1"/>
        <v>18</v>
      </c>
      <c r="AT7" s="89">
        <f t="shared" si="1"/>
        <v>25</v>
      </c>
      <c r="AU7" s="5">
        <f t="shared" si="1"/>
        <v>2</v>
      </c>
      <c r="AV7" s="5">
        <f t="shared" si="1"/>
        <v>9</v>
      </c>
      <c r="AW7" s="5">
        <f t="shared" si="1"/>
        <v>16</v>
      </c>
      <c r="AX7" s="5">
        <v>23</v>
      </c>
      <c r="AY7" s="99">
        <f>(AY6+1)</f>
        <v>30</v>
      </c>
    </row>
    <row r="8" spans="1:53" ht="15.6" thickTop="1" thickBot="1" x14ac:dyDescent="0.35">
      <c r="A8" s="19" t="s">
        <v>14</v>
      </c>
      <c r="B8" s="4">
        <f t="shared" si="1"/>
        <v>22</v>
      </c>
      <c r="C8" s="89">
        <f t="shared" ref="C8:C10" si="2">(C7+1)</f>
        <v>29</v>
      </c>
      <c r="D8" s="4">
        <f t="shared" si="1"/>
        <v>5</v>
      </c>
      <c r="E8" s="4">
        <f t="shared" si="1"/>
        <v>12</v>
      </c>
      <c r="F8" s="4">
        <f t="shared" si="1"/>
        <v>19</v>
      </c>
      <c r="G8" s="89">
        <f t="shared" si="1"/>
        <v>26</v>
      </c>
      <c r="H8" s="102">
        <f>H7+1</f>
        <v>3</v>
      </c>
      <c r="I8" s="5">
        <f t="shared" si="1"/>
        <v>10</v>
      </c>
      <c r="J8" s="5">
        <f t="shared" si="1"/>
        <v>17</v>
      </c>
      <c r="K8" s="19">
        <f t="shared" ref="K8:K10" si="3">(K7+1)</f>
        <v>24</v>
      </c>
      <c r="L8" s="70">
        <f>L7+1</f>
        <v>31</v>
      </c>
      <c r="M8" s="4">
        <f>M7+1</f>
        <v>7</v>
      </c>
      <c r="N8" s="4">
        <f t="shared" si="1"/>
        <v>14</v>
      </c>
      <c r="O8" s="121">
        <f t="shared" si="1"/>
        <v>21</v>
      </c>
      <c r="P8" s="70">
        <f t="shared" si="1"/>
        <v>28</v>
      </c>
      <c r="Q8" s="4">
        <f t="shared" si="1"/>
        <v>5</v>
      </c>
      <c r="R8" s="4">
        <f t="shared" si="1"/>
        <v>12</v>
      </c>
      <c r="S8" s="4">
        <f t="shared" si="1"/>
        <v>19</v>
      </c>
      <c r="T8" s="71">
        <f t="shared" si="1"/>
        <v>26</v>
      </c>
      <c r="U8" s="27">
        <f t="shared" si="1"/>
        <v>2</v>
      </c>
      <c r="V8" s="4">
        <f t="shared" si="1"/>
        <v>9</v>
      </c>
      <c r="W8" s="4">
        <f t="shared" si="1"/>
        <v>16</v>
      </c>
      <c r="X8" s="4">
        <f t="shared" si="1"/>
        <v>23</v>
      </c>
      <c r="Y8" s="101">
        <f t="shared" si="1"/>
        <v>30</v>
      </c>
      <c r="Z8" s="19">
        <f t="shared" si="1"/>
        <v>6</v>
      </c>
      <c r="AA8" s="19">
        <f t="shared" si="1"/>
        <v>13</v>
      </c>
      <c r="AB8" s="19">
        <f t="shared" si="1"/>
        <v>20</v>
      </c>
      <c r="AC8" s="70">
        <f t="shared" si="1"/>
        <v>27</v>
      </c>
      <c r="AD8" s="121">
        <f t="shared" si="1"/>
        <v>6</v>
      </c>
      <c r="AE8" s="121">
        <f t="shared" si="1"/>
        <v>13</v>
      </c>
      <c r="AF8" s="121">
        <f t="shared" si="1"/>
        <v>20</v>
      </c>
      <c r="AG8" s="119">
        <f t="shared" si="1"/>
        <v>27</v>
      </c>
      <c r="AH8" s="121">
        <f>AH7+1</f>
        <v>3</v>
      </c>
      <c r="AI8" s="5">
        <f t="shared" si="1"/>
        <v>10</v>
      </c>
      <c r="AJ8" s="5">
        <f t="shared" si="1"/>
        <v>17</v>
      </c>
      <c r="AK8" s="121">
        <f t="shared" si="1"/>
        <v>24</v>
      </c>
      <c r="AL8" s="216">
        <v>1</v>
      </c>
      <c r="AM8" s="121">
        <f t="shared" si="1"/>
        <v>8</v>
      </c>
      <c r="AN8" s="121">
        <f t="shared" si="1"/>
        <v>15</v>
      </c>
      <c r="AO8" s="121">
        <f t="shared" si="1"/>
        <v>22</v>
      </c>
      <c r="AP8" s="128">
        <f>AP7+1</f>
        <v>29</v>
      </c>
      <c r="AQ8" s="121">
        <f t="shared" si="1"/>
        <v>5</v>
      </c>
      <c r="AR8" s="121">
        <f t="shared" si="1"/>
        <v>12</v>
      </c>
      <c r="AS8" s="4">
        <f t="shared" si="1"/>
        <v>19</v>
      </c>
      <c r="AT8" s="89">
        <f t="shared" si="1"/>
        <v>26</v>
      </c>
      <c r="AU8" s="5">
        <f>AU7+1</f>
        <v>3</v>
      </c>
      <c r="AV8" s="5">
        <f t="shared" si="1"/>
        <v>10</v>
      </c>
      <c r="AW8" s="5">
        <f t="shared" si="1"/>
        <v>17</v>
      </c>
      <c r="AX8" s="5">
        <f>(AX7+1)</f>
        <v>24</v>
      </c>
      <c r="AY8" s="99">
        <f>(AY7+1)</f>
        <v>31</v>
      </c>
    </row>
    <row r="9" spans="1:53" ht="15.6" thickTop="1" thickBot="1" x14ac:dyDescent="0.35">
      <c r="A9" s="19" t="s">
        <v>15</v>
      </c>
      <c r="B9" s="4">
        <f>(B8+1)</f>
        <v>23</v>
      </c>
      <c r="C9" s="89">
        <f t="shared" si="2"/>
        <v>30</v>
      </c>
      <c r="D9" s="4">
        <f t="shared" si="1"/>
        <v>6</v>
      </c>
      <c r="E9" s="4">
        <f t="shared" si="1"/>
        <v>13</v>
      </c>
      <c r="F9" s="4">
        <f t="shared" si="1"/>
        <v>20</v>
      </c>
      <c r="G9" s="89">
        <f>G8+1</f>
        <v>27</v>
      </c>
      <c r="H9" s="5">
        <f>H8+1</f>
        <v>4</v>
      </c>
      <c r="I9" s="5">
        <f t="shared" si="1"/>
        <v>11</v>
      </c>
      <c r="J9" s="5">
        <f t="shared" si="1"/>
        <v>18</v>
      </c>
      <c r="K9" s="19">
        <f t="shared" si="3"/>
        <v>25</v>
      </c>
      <c r="L9" s="44">
        <v>1</v>
      </c>
      <c r="M9" s="4">
        <f t="shared" si="1"/>
        <v>8</v>
      </c>
      <c r="N9" s="4">
        <f t="shared" si="1"/>
        <v>15</v>
      </c>
      <c r="O9" s="121">
        <f t="shared" si="1"/>
        <v>22</v>
      </c>
      <c r="P9" s="70">
        <f t="shared" si="1"/>
        <v>29</v>
      </c>
      <c r="Q9" s="4">
        <f t="shared" si="1"/>
        <v>6</v>
      </c>
      <c r="R9" s="4">
        <f t="shared" si="1"/>
        <v>13</v>
      </c>
      <c r="S9" s="4">
        <f t="shared" si="1"/>
        <v>20</v>
      </c>
      <c r="T9" s="5">
        <f t="shared" si="1"/>
        <v>27</v>
      </c>
      <c r="U9" s="27">
        <f>U8+1</f>
        <v>3</v>
      </c>
      <c r="V9" s="4">
        <f t="shared" si="1"/>
        <v>10</v>
      </c>
      <c r="W9" s="4">
        <f t="shared" si="1"/>
        <v>17</v>
      </c>
      <c r="X9" s="4">
        <f t="shared" si="1"/>
        <v>24</v>
      </c>
      <c r="Y9" s="101">
        <f t="shared" si="1"/>
        <v>31</v>
      </c>
      <c r="Z9" s="19">
        <f t="shared" si="1"/>
        <v>7</v>
      </c>
      <c r="AA9" s="19">
        <f t="shared" si="1"/>
        <v>14</v>
      </c>
      <c r="AB9" s="19">
        <f t="shared" si="1"/>
        <v>21</v>
      </c>
      <c r="AC9" s="70">
        <f t="shared" si="1"/>
        <v>28</v>
      </c>
      <c r="AD9" s="121">
        <f t="shared" si="1"/>
        <v>7</v>
      </c>
      <c r="AE9" s="121">
        <f t="shared" si="1"/>
        <v>14</v>
      </c>
      <c r="AF9" s="121">
        <f t="shared" si="1"/>
        <v>21</v>
      </c>
      <c r="AG9" s="119">
        <f t="shared" si="1"/>
        <v>28</v>
      </c>
      <c r="AH9" s="127">
        <f t="shared" si="1"/>
        <v>4</v>
      </c>
      <c r="AI9" s="5">
        <f t="shared" si="1"/>
        <v>11</v>
      </c>
      <c r="AJ9" s="5">
        <f t="shared" si="1"/>
        <v>18</v>
      </c>
      <c r="AK9" s="121">
        <f t="shared" si="1"/>
        <v>25</v>
      </c>
      <c r="AL9" s="124">
        <f>(AL8+1)</f>
        <v>2</v>
      </c>
      <c r="AM9" s="121">
        <f t="shared" si="1"/>
        <v>9</v>
      </c>
      <c r="AN9" s="121">
        <f t="shared" si="1"/>
        <v>16</v>
      </c>
      <c r="AO9" s="121">
        <v>23</v>
      </c>
      <c r="AP9" s="217">
        <f t="shared" si="1"/>
        <v>30</v>
      </c>
      <c r="AQ9" s="121">
        <f t="shared" si="1"/>
        <v>6</v>
      </c>
      <c r="AR9" s="121">
        <f t="shared" si="1"/>
        <v>13</v>
      </c>
      <c r="AS9" s="4">
        <f t="shared" si="1"/>
        <v>20</v>
      </c>
      <c r="AT9" s="89">
        <f t="shared" si="1"/>
        <v>27</v>
      </c>
      <c r="AU9" s="5">
        <f t="shared" si="1"/>
        <v>4</v>
      </c>
      <c r="AV9" s="5">
        <f t="shared" si="1"/>
        <v>11</v>
      </c>
      <c r="AW9" s="5">
        <f t="shared" si="1"/>
        <v>18</v>
      </c>
      <c r="AX9" s="5">
        <f t="shared" ref="AX9:AX10" si="4">(AX8+1)</f>
        <v>25</v>
      </c>
      <c r="AY9" s="25"/>
    </row>
    <row r="10" spans="1:53" ht="15.6" thickTop="1" thickBot="1" x14ac:dyDescent="0.35">
      <c r="A10" s="19" t="s">
        <v>16</v>
      </c>
      <c r="B10" s="4">
        <f>(B9+1)</f>
        <v>24</v>
      </c>
      <c r="C10" s="106">
        <f t="shared" si="2"/>
        <v>31</v>
      </c>
      <c r="D10" s="4">
        <f>D9+1</f>
        <v>7</v>
      </c>
      <c r="E10" s="4">
        <f t="shared" si="1"/>
        <v>14</v>
      </c>
      <c r="F10" s="4">
        <f t="shared" si="1"/>
        <v>21</v>
      </c>
      <c r="G10" s="106">
        <f t="shared" si="1"/>
        <v>28</v>
      </c>
      <c r="H10" s="107">
        <f t="shared" si="1"/>
        <v>5</v>
      </c>
      <c r="I10" s="107">
        <f t="shared" si="1"/>
        <v>12</v>
      </c>
      <c r="J10" s="107">
        <f t="shared" si="1"/>
        <v>19</v>
      </c>
      <c r="K10" s="108">
        <f t="shared" si="3"/>
        <v>26</v>
      </c>
      <c r="L10" s="109">
        <f>L9+1</f>
        <v>2</v>
      </c>
      <c r="M10" s="4">
        <f t="shared" si="1"/>
        <v>9</v>
      </c>
      <c r="N10" s="4">
        <f t="shared" si="1"/>
        <v>16</v>
      </c>
      <c r="O10" s="122">
        <f t="shared" si="1"/>
        <v>23</v>
      </c>
      <c r="P10" s="106">
        <f t="shared" si="1"/>
        <v>30</v>
      </c>
      <c r="Q10" s="4">
        <f t="shared" si="1"/>
        <v>7</v>
      </c>
      <c r="R10" s="4">
        <f t="shared" si="1"/>
        <v>14</v>
      </c>
      <c r="S10" s="5">
        <f t="shared" si="1"/>
        <v>21</v>
      </c>
      <c r="T10" s="107">
        <f>T9+1</f>
        <v>28</v>
      </c>
      <c r="U10" s="110">
        <f t="shared" si="1"/>
        <v>4</v>
      </c>
      <c r="V10" s="4">
        <f t="shared" si="1"/>
        <v>11</v>
      </c>
      <c r="W10" s="4">
        <f t="shared" si="1"/>
        <v>18</v>
      </c>
      <c r="X10" s="72">
        <f t="shared" si="1"/>
        <v>25</v>
      </c>
      <c r="Y10" s="111">
        <f>(Y9-30)</f>
        <v>1</v>
      </c>
      <c r="Z10" s="19">
        <f t="shared" si="1"/>
        <v>8</v>
      </c>
      <c r="AA10" s="19">
        <f t="shared" si="1"/>
        <v>15</v>
      </c>
      <c r="AB10" s="108">
        <f t="shared" si="1"/>
        <v>22</v>
      </c>
      <c r="AC10" s="112">
        <f>(AC9-27)</f>
        <v>1</v>
      </c>
      <c r="AD10" s="121">
        <f t="shared" si="1"/>
        <v>8</v>
      </c>
      <c r="AE10" s="121">
        <f t="shared" si="1"/>
        <v>15</v>
      </c>
      <c r="AF10" s="121">
        <f t="shared" si="1"/>
        <v>22</v>
      </c>
      <c r="AG10" s="120">
        <f>AG9+1</f>
        <v>29</v>
      </c>
      <c r="AH10" s="127">
        <f t="shared" si="1"/>
        <v>5</v>
      </c>
      <c r="AI10" s="5">
        <f t="shared" si="1"/>
        <v>12</v>
      </c>
      <c r="AJ10" s="71">
        <f t="shared" si="1"/>
        <v>19</v>
      </c>
      <c r="AK10" s="122">
        <f t="shared" si="1"/>
        <v>26</v>
      </c>
      <c r="AL10" s="125">
        <f>AL9+1</f>
        <v>3</v>
      </c>
      <c r="AM10" s="121">
        <f t="shared" si="1"/>
        <v>10</v>
      </c>
      <c r="AN10" s="121">
        <f t="shared" si="1"/>
        <v>17</v>
      </c>
      <c r="AO10" s="122">
        <f>(AO9+1)</f>
        <v>24</v>
      </c>
      <c r="AP10" s="129">
        <f t="shared" si="1"/>
        <v>31</v>
      </c>
      <c r="AQ10" s="121">
        <f t="shared" si="1"/>
        <v>7</v>
      </c>
      <c r="AR10" s="121">
        <f t="shared" si="1"/>
        <v>14</v>
      </c>
      <c r="AS10" s="4">
        <f t="shared" si="1"/>
        <v>21</v>
      </c>
      <c r="AT10" s="106">
        <f>AT9+1</f>
        <v>28</v>
      </c>
      <c r="AU10" s="5">
        <f t="shared" si="1"/>
        <v>5</v>
      </c>
      <c r="AV10" s="5">
        <f t="shared" si="1"/>
        <v>12</v>
      </c>
      <c r="AW10" s="5">
        <f t="shared" si="1"/>
        <v>19</v>
      </c>
      <c r="AX10" s="5">
        <f t="shared" si="4"/>
        <v>26</v>
      </c>
      <c r="AY10" s="25"/>
    </row>
    <row r="11" spans="1:53" ht="15.6" thickTop="1" thickBot="1" x14ac:dyDescent="0.35">
      <c r="A11" s="171" t="s">
        <v>17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3"/>
      <c r="Y11" s="171" t="s">
        <v>18</v>
      </c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5"/>
    </row>
    <row r="12" spans="1:53" ht="15" thickTop="1" x14ac:dyDescent="0.3">
      <c r="A12" s="6" t="s">
        <v>21</v>
      </c>
      <c r="V12" s="45"/>
      <c r="W12" s="45"/>
      <c r="X12" s="45"/>
      <c r="Y12" s="45"/>
      <c r="AA12" s="7"/>
      <c r="AB12" s="17"/>
      <c r="AC12" s="46"/>
      <c r="AD12" s="42"/>
      <c r="AE12" s="42"/>
      <c r="AF12" s="42"/>
      <c r="AM12" s="7"/>
      <c r="AN12" s="9"/>
      <c r="AO12" s="9"/>
      <c r="AP12" s="9"/>
      <c r="AQ12" s="6"/>
      <c r="AR12" s="6"/>
      <c r="AU12" s="6"/>
      <c r="AW12" s="6" t="s">
        <v>29</v>
      </c>
      <c r="AX12" s="6"/>
    </row>
    <row r="13" spans="1:53" ht="15" thickBot="1" x14ac:dyDescent="0.35">
      <c r="A13" s="114" t="s">
        <v>30</v>
      </c>
      <c r="B13" s="114"/>
      <c r="C13" s="114"/>
      <c r="AM13" s="9"/>
      <c r="AN13" s="9"/>
      <c r="AO13" s="9"/>
      <c r="AP13" s="9"/>
      <c r="AQ13" s="6"/>
      <c r="AR13" s="6"/>
      <c r="AU13" s="6"/>
      <c r="AW13" s="6" t="s">
        <v>31</v>
      </c>
      <c r="AX13" s="6"/>
    </row>
    <row r="14" spans="1:53" ht="15" thickBot="1" x14ac:dyDescent="0.35">
      <c r="A14" s="176" t="s">
        <v>32</v>
      </c>
      <c r="B14" s="177"/>
      <c r="C14" s="177"/>
      <c r="D14" s="177"/>
      <c r="E14" s="177"/>
      <c r="F14" s="177"/>
      <c r="G14" s="178"/>
      <c r="H14" s="62"/>
      <c r="I14" s="61"/>
      <c r="K14" s="179" t="s">
        <v>33</v>
      </c>
      <c r="L14" s="180"/>
      <c r="M14" s="180"/>
      <c r="N14" s="180"/>
      <c r="O14" s="180"/>
      <c r="P14" s="180"/>
      <c r="Q14" s="180"/>
      <c r="R14" s="180"/>
      <c r="S14" s="181"/>
      <c r="T14" s="62"/>
      <c r="U14" s="62"/>
      <c r="V14" s="179" t="s">
        <v>34</v>
      </c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1"/>
      <c r="AH14" s="62"/>
      <c r="AI14" s="62"/>
      <c r="AJ14" s="62"/>
      <c r="AK14" s="179" t="s">
        <v>35</v>
      </c>
      <c r="AL14" s="180"/>
      <c r="AM14" s="180"/>
      <c r="AN14" s="180"/>
      <c r="AO14" s="180"/>
      <c r="AP14" s="180"/>
      <c r="AQ14" s="180"/>
      <c r="AR14" s="180"/>
      <c r="AS14" s="180"/>
      <c r="AT14" s="181"/>
      <c r="AU14" s="115"/>
      <c r="AV14" s="115"/>
      <c r="AW14" s="115"/>
    </row>
    <row r="16" spans="1:53" ht="15.6" x14ac:dyDescent="0.3">
      <c r="C16" s="10"/>
      <c r="D16" s="6" t="s">
        <v>19</v>
      </c>
      <c r="N16" s="11"/>
      <c r="Q16" s="12"/>
      <c r="R16" s="6" t="s">
        <v>36</v>
      </c>
      <c r="Z16" s="13"/>
      <c r="AA16" s="6" t="s">
        <v>37</v>
      </c>
      <c r="AL16" s="15"/>
      <c r="AM16" s="16" t="s">
        <v>20</v>
      </c>
      <c r="AN16" s="18"/>
      <c r="AO16" s="11"/>
    </row>
    <row r="18" spans="1:53" x14ac:dyDescent="0.3">
      <c r="C18" s="131"/>
      <c r="D18" s="143" t="s">
        <v>56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U18" s="130"/>
      <c r="V18" s="143" t="s">
        <v>57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K18" s="218"/>
      <c r="AL18" s="143" t="s">
        <v>62</v>
      </c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</row>
    <row r="19" spans="1:53" ht="21" x14ac:dyDescent="0.4">
      <c r="A19" s="193" t="s">
        <v>54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</row>
    <row r="20" spans="1:53" ht="15.6" x14ac:dyDescent="0.3">
      <c r="A20" s="182" t="s">
        <v>28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</row>
    <row r="21" spans="1:53" ht="15" thickBot="1" x14ac:dyDescent="0.35">
      <c r="A21" s="184">
        <v>2018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4">
        <v>2019</v>
      </c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6"/>
    </row>
    <row r="22" spans="1:53" ht="15" thickTop="1" x14ac:dyDescent="0.3">
      <c r="A22" s="187" t="s">
        <v>0</v>
      </c>
      <c r="B22" s="162"/>
      <c r="C22" s="162"/>
      <c r="D22" s="164" t="s">
        <v>1</v>
      </c>
      <c r="E22" s="161"/>
      <c r="F22" s="161"/>
      <c r="G22" s="165"/>
      <c r="H22" s="94"/>
      <c r="I22" s="161" t="s">
        <v>2</v>
      </c>
      <c r="J22" s="162"/>
      <c r="K22" s="162"/>
      <c r="L22" s="188"/>
      <c r="M22" s="189" t="s">
        <v>3</v>
      </c>
      <c r="N22" s="162"/>
      <c r="O22" s="162"/>
      <c r="P22" s="163"/>
      <c r="Q22" s="190" t="s">
        <v>4</v>
      </c>
      <c r="R22" s="167"/>
      <c r="S22" s="167"/>
      <c r="T22" s="167"/>
      <c r="U22" s="191"/>
      <c r="V22" s="164" t="s">
        <v>5</v>
      </c>
      <c r="W22" s="162"/>
      <c r="X22" s="162"/>
      <c r="Y22" s="192"/>
      <c r="Z22" s="166" t="s">
        <v>6</v>
      </c>
      <c r="AA22" s="167"/>
      <c r="AB22" s="167"/>
      <c r="AC22" s="191"/>
      <c r="AD22" s="164" t="s">
        <v>7</v>
      </c>
      <c r="AE22" s="161"/>
      <c r="AF22" s="161"/>
      <c r="AG22" s="165"/>
      <c r="AH22" s="116"/>
      <c r="AI22" s="161" t="s">
        <v>8</v>
      </c>
      <c r="AJ22" s="162"/>
      <c r="AK22" s="162"/>
      <c r="AL22" s="163"/>
      <c r="AM22" s="161" t="s">
        <v>9</v>
      </c>
      <c r="AN22" s="162"/>
      <c r="AO22" s="162"/>
      <c r="AP22" s="163"/>
      <c r="AQ22" s="164" t="s">
        <v>10</v>
      </c>
      <c r="AR22" s="161"/>
      <c r="AS22" s="161"/>
      <c r="AT22" s="165"/>
      <c r="AU22" s="116"/>
      <c r="AV22" s="166" t="s">
        <v>11</v>
      </c>
      <c r="AW22" s="167"/>
      <c r="AX22" s="167"/>
      <c r="AY22" s="168"/>
    </row>
    <row r="23" spans="1:53" ht="15" thickBot="1" x14ac:dyDescent="0.35">
      <c r="A23" s="43" t="s">
        <v>12</v>
      </c>
      <c r="B23" s="4">
        <v>20</v>
      </c>
      <c r="C23" s="89">
        <v>27</v>
      </c>
      <c r="D23" s="4">
        <v>3</v>
      </c>
      <c r="E23" s="4">
        <f>D23+7</f>
        <v>10</v>
      </c>
      <c r="F23" s="4">
        <f t="shared" ref="F23" si="5">E23+7</f>
        <v>17</v>
      </c>
      <c r="G23" s="89">
        <v>24</v>
      </c>
      <c r="H23" s="5">
        <v>1</v>
      </c>
      <c r="I23" s="5">
        <f>H27+3</f>
        <v>8</v>
      </c>
      <c r="J23" s="5">
        <f t="shared" ref="J23" si="6">I23+7</f>
        <v>15</v>
      </c>
      <c r="K23" s="19">
        <f t="shared" ref="K23" si="7">J23+7</f>
        <v>22</v>
      </c>
      <c r="L23" s="70">
        <f>K27+3</f>
        <v>29</v>
      </c>
      <c r="M23" s="4">
        <f>L27+3</f>
        <v>5</v>
      </c>
      <c r="N23" s="4">
        <f>M23+7</f>
        <v>12</v>
      </c>
      <c r="O23" s="4">
        <f t="shared" ref="O23" si="8">N23+7</f>
        <v>19</v>
      </c>
      <c r="P23" s="119">
        <f>O27+3</f>
        <v>26</v>
      </c>
      <c r="Q23" s="121">
        <f>(P27-27)</f>
        <v>3</v>
      </c>
      <c r="R23" s="121">
        <f>Q23+7</f>
        <v>10</v>
      </c>
      <c r="S23" s="121">
        <f t="shared" ref="S23" si="9">R23+7</f>
        <v>17</v>
      </c>
      <c r="T23" s="5">
        <f>(S27+3)</f>
        <v>24</v>
      </c>
      <c r="U23" s="96">
        <f>T27+3</f>
        <v>31</v>
      </c>
      <c r="V23" s="121">
        <f>U27+3</f>
        <v>7</v>
      </c>
      <c r="W23" s="121">
        <f>V23+7</f>
        <v>14</v>
      </c>
      <c r="X23" s="121">
        <f t="shared" ref="X23" si="10">W23+7</f>
        <v>21</v>
      </c>
      <c r="Y23" s="133">
        <f>X27+3</f>
        <v>28</v>
      </c>
      <c r="Z23" s="121">
        <f>Y27+3</f>
        <v>4</v>
      </c>
      <c r="AA23" s="121">
        <f>Z23+7</f>
        <v>11</v>
      </c>
      <c r="AB23" s="121">
        <f t="shared" ref="AB23" si="11">AA23+7</f>
        <v>18</v>
      </c>
      <c r="AC23" s="119">
        <f>AB27+3</f>
        <v>25</v>
      </c>
      <c r="AD23" s="121">
        <f>AC27+3</f>
        <v>4</v>
      </c>
      <c r="AE23" s="121">
        <f>AD23+7</f>
        <v>11</v>
      </c>
      <c r="AF23" s="121">
        <f t="shared" ref="AF23" si="12">AE23+7</f>
        <v>18</v>
      </c>
      <c r="AG23" s="119">
        <f>(22+3)</f>
        <v>25</v>
      </c>
      <c r="AH23" s="121">
        <v>1</v>
      </c>
      <c r="AI23" s="5">
        <f>AH27+3</f>
        <v>8</v>
      </c>
      <c r="AJ23" s="5">
        <f>AI23+7</f>
        <v>15</v>
      </c>
      <c r="AK23" s="71">
        <f>(19+3)</f>
        <v>22</v>
      </c>
      <c r="AL23" s="123">
        <f>AK27+3</f>
        <v>29</v>
      </c>
      <c r="AM23" s="121">
        <f>AL27+3</f>
        <v>6</v>
      </c>
      <c r="AN23" s="121">
        <f>AM23+7</f>
        <v>13</v>
      </c>
      <c r="AO23" s="121">
        <f t="shared" ref="AO23" si="13">AN23+7</f>
        <v>20</v>
      </c>
      <c r="AP23" s="119">
        <f>AO27+3</f>
        <v>27</v>
      </c>
      <c r="AQ23" s="121">
        <f>(AP27-28)</f>
        <v>3</v>
      </c>
      <c r="AR23" s="71">
        <f>AQ23+7</f>
        <v>10</v>
      </c>
      <c r="AS23" s="121">
        <f t="shared" ref="AS23" si="14">AR23+7</f>
        <v>17</v>
      </c>
      <c r="AT23" s="119">
        <f>(AS27+3)</f>
        <v>24</v>
      </c>
      <c r="AU23" s="5">
        <v>1</v>
      </c>
      <c r="AV23" s="5">
        <f>AU27+3</f>
        <v>8</v>
      </c>
      <c r="AW23" s="5">
        <f>AV23+7</f>
        <v>15</v>
      </c>
      <c r="AX23" s="5">
        <f t="shared" ref="AX23" si="15">AW23+7</f>
        <v>22</v>
      </c>
      <c r="AY23" s="99">
        <f>(AX27+3)</f>
        <v>29</v>
      </c>
    </row>
    <row r="24" spans="1:53" ht="15.6" thickTop="1" thickBot="1" x14ac:dyDescent="0.35">
      <c r="A24" s="19" t="s">
        <v>13</v>
      </c>
      <c r="B24" s="4">
        <f t="shared" ref="B24" si="16">B23+1</f>
        <v>21</v>
      </c>
      <c r="C24" s="89">
        <f>(C23+1)</f>
        <v>28</v>
      </c>
      <c r="D24" s="4">
        <f t="shared" ref="D24:J24" si="17">D23+1</f>
        <v>4</v>
      </c>
      <c r="E24" s="4">
        <f t="shared" si="17"/>
        <v>11</v>
      </c>
      <c r="F24" s="4">
        <f t="shared" si="17"/>
        <v>18</v>
      </c>
      <c r="G24" s="89">
        <f t="shared" si="17"/>
        <v>25</v>
      </c>
      <c r="H24" s="100">
        <f t="shared" si="17"/>
        <v>2</v>
      </c>
      <c r="I24" s="5">
        <f t="shared" si="17"/>
        <v>9</v>
      </c>
      <c r="J24" s="5">
        <f t="shared" si="17"/>
        <v>16</v>
      </c>
      <c r="K24" s="4">
        <f>(K23+1)</f>
        <v>23</v>
      </c>
      <c r="L24" s="70">
        <f>L23+1</f>
        <v>30</v>
      </c>
      <c r="M24" s="4">
        <f t="shared" ref="M24:O24" si="18">M23+1</f>
        <v>6</v>
      </c>
      <c r="N24" s="4">
        <f t="shared" si="18"/>
        <v>13</v>
      </c>
      <c r="O24" s="4">
        <f t="shared" si="18"/>
        <v>20</v>
      </c>
      <c r="P24" s="119">
        <f>P23+1</f>
        <v>27</v>
      </c>
      <c r="Q24" s="121">
        <f t="shared" ref="Q24:T24" si="19">Q23+1</f>
        <v>4</v>
      </c>
      <c r="R24" s="121">
        <f t="shared" si="19"/>
        <v>11</v>
      </c>
      <c r="S24" s="121">
        <f t="shared" si="19"/>
        <v>18</v>
      </c>
      <c r="T24" s="71">
        <f t="shared" si="19"/>
        <v>25</v>
      </c>
      <c r="U24" s="26">
        <f>(U23-30)</f>
        <v>1</v>
      </c>
      <c r="V24" s="121">
        <f t="shared" ref="V24:AB24" si="20">V23+1</f>
        <v>8</v>
      </c>
      <c r="W24" s="121">
        <f t="shared" si="20"/>
        <v>15</v>
      </c>
      <c r="X24" s="121">
        <f t="shared" si="20"/>
        <v>22</v>
      </c>
      <c r="Y24" s="133">
        <f t="shared" si="20"/>
        <v>29</v>
      </c>
      <c r="Z24" s="121">
        <f t="shared" si="20"/>
        <v>5</v>
      </c>
      <c r="AA24" s="121">
        <f t="shared" si="20"/>
        <v>12</v>
      </c>
      <c r="AB24" s="121">
        <f t="shared" si="20"/>
        <v>19</v>
      </c>
      <c r="AC24" s="119">
        <f>AC23+1</f>
        <v>26</v>
      </c>
      <c r="AD24" s="19">
        <f t="shared" ref="AD24:AJ24" si="21">AD23+1</f>
        <v>5</v>
      </c>
      <c r="AE24" s="19">
        <f t="shared" si="21"/>
        <v>12</v>
      </c>
      <c r="AF24" s="19">
        <f t="shared" si="21"/>
        <v>19</v>
      </c>
      <c r="AG24" s="89">
        <f t="shared" si="21"/>
        <v>26</v>
      </c>
      <c r="AH24" s="4">
        <f t="shared" si="21"/>
        <v>2</v>
      </c>
      <c r="AI24" s="5">
        <f t="shared" si="21"/>
        <v>9</v>
      </c>
      <c r="AJ24" s="5">
        <f t="shared" si="21"/>
        <v>16</v>
      </c>
      <c r="AK24" s="4">
        <f>(AK23+1)</f>
        <v>23</v>
      </c>
      <c r="AL24" s="98">
        <f t="shared" ref="AL24:AW24" si="22">AL23+1</f>
        <v>30</v>
      </c>
      <c r="AM24" s="19">
        <f t="shared" si="22"/>
        <v>7</v>
      </c>
      <c r="AN24" s="4">
        <f t="shared" si="22"/>
        <v>14</v>
      </c>
      <c r="AO24" s="19">
        <f t="shared" si="22"/>
        <v>21</v>
      </c>
      <c r="AP24" s="89">
        <f t="shared" si="22"/>
        <v>28</v>
      </c>
      <c r="AQ24" s="4">
        <f t="shared" si="22"/>
        <v>4</v>
      </c>
      <c r="AR24" s="4">
        <f t="shared" si="22"/>
        <v>11</v>
      </c>
      <c r="AS24" s="4">
        <f t="shared" si="22"/>
        <v>18</v>
      </c>
      <c r="AT24" s="89">
        <f t="shared" si="22"/>
        <v>25</v>
      </c>
      <c r="AU24" s="5">
        <f t="shared" si="22"/>
        <v>2</v>
      </c>
      <c r="AV24" s="5">
        <f t="shared" si="22"/>
        <v>9</v>
      </c>
      <c r="AW24" s="5">
        <f t="shared" si="22"/>
        <v>16</v>
      </c>
      <c r="AX24" s="5">
        <v>23</v>
      </c>
      <c r="AY24" s="99">
        <f>(AY23+1)</f>
        <v>30</v>
      </c>
    </row>
    <row r="25" spans="1:53" ht="15.6" thickTop="1" thickBot="1" x14ac:dyDescent="0.35">
      <c r="A25" s="19" t="s">
        <v>14</v>
      </c>
      <c r="B25" s="4">
        <f t="shared" ref="B25" si="23">B24+1</f>
        <v>22</v>
      </c>
      <c r="C25" s="89">
        <f t="shared" ref="C25:C27" si="24">(C24+1)</f>
        <v>29</v>
      </c>
      <c r="D25" s="4">
        <f t="shared" ref="D25:G25" si="25">D24+1</f>
        <v>5</v>
      </c>
      <c r="E25" s="4">
        <f t="shared" si="25"/>
        <v>12</v>
      </c>
      <c r="F25" s="4">
        <f t="shared" si="25"/>
        <v>19</v>
      </c>
      <c r="G25" s="89">
        <f t="shared" si="25"/>
        <v>26</v>
      </c>
      <c r="H25" s="102">
        <f>H24+1</f>
        <v>3</v>
      </c>
      <c r="I25" s="5">
        <f t="shared" ref="I25:J25" si="26">I24+1</f>
        <v>10</v>
      </c>
      <c r="J25" s="5">
        <f t="shared" si="26"/>
        <v>17</v>
      </c>
      <c r="K25" s="19">
        <f t="shared" ref="K25:K27" si="27">(K24+1)</f>
        <v>24</v>
      </c>
      <c r="L25" s="70">
        <f>L24+1</f>
        <v>31</v>
      </c>
      <c r="M25" s="4">
        <f>M24+1</f>
        <v>7</v>
      </c>
      <c r="N25" s="4">
        <f t="shared" ref="N25:AG25" si="28">N24+1</f>
        <v>14</v>
      </c>
      <c r="O25" s="4">
        <f t="shared" si="28"/>
        <v>21</v>
      </c>
      <c r="P25" s="119">
        <f t="shared" si="28"/>
        <v>28</v>
      </c>
      <c r="Q25" s="121">
        <f t="shared" si="28"/>
        <v>5</v>
      </c>
      <c r="R25" s="121">
        <f t="shared" si="28"/>
        <v>12</v>
      </c>
      <c r="S25" s="121">
        <f t="shared" si="28"/>
        <v>19</v>
      </c>
      <c r="T25" s="71">
        <f t="shared" si="28"/>
        <v>26</v>
      </c>
      <c r="U25" s="27">
        <f t="shared" si="28"/>
        <v>2</v>
      </c>
      <c r="V25" s="121">
        <f t="shared" si="28"/>
        <v>9</v>
      </c>
      <c r="W25" s="121">
        <f t="shared" si="28"/>
        <v>16</v>
      </c>
      <c r="X25" s="121">
        <f t="shared" si="28"/>
        <v>23</v>
      </c>
      <c r="Y25" s="133">
        <f t="shared" si="28"/>
        <v>30</v>
      </c>
      <c r="Z25" s="121">
        <f t="shared" si="28"/>
        <v>6</v>
      </c>
      <c r="AA25" s="121">
        <f t="shared" si="28"/>
        <v>13</v>
      </c>
      <c r="AB25" s="121">
        <f t="shared" si="28"/>
        <v>20</v>
      </c>
      <c r="AC25" s="119">
        <f t="shared" si="28"/>
        <v>27</v>
      </c>
      <c r="AD25" s="19">
        <f t="shared" si="28"/>
        <v>6</v>
      </c>
      <c r="AE25" s="19">
        <f t="shared" si="28"/>
        <v>13</v>
      </c>
      <c r="AF25" s="19">
        <f t="shared" si="28"/>
        <v>20</v>
      </c>
      <c r="AG25" s="89">
        <f t="shared" si="28"/>
        <v>27</v>
      </c>
      <c r="AH25" s="4">
        <f>AH24+1</f>
        <v>3</v>
      </c>
      <c r="AI25" s="5">
        <f t="shared" ref="AI25:AK25" si="29">AI24+1</f>
        <v>10</v>
      </c>
      <c r="AJ25" s="5">
        <f t="shared" si="29"/>
        <v>17</v>
      </c>
      <c r="AK25" s="4">
        <f t="shared" si="29"/>
        <v>24</v>
      </c>
      <c r="AL25" s="103">
        <v>1</v>
      </c>
      <c r="AM25" s="19">
        <f t="shared" ref="AM25:AO25" si="30">AM24+1</f>
        <v>8</v>
      </c>
      <c r="AN25" s="4">
        <f t="shared" si="30"/>
        <v>15</v>
      </c>
      <c r="AO25" s="4">
        <f t="shared" si="30"/>
        <v>22</v>
      </c>
      <c r="AP25" s="104">
        <f>AP24+1</f>
        <v>29</v>
      </c>
      <c r="AQ25" s="4">
        <f t="shared" ref="AQ25:AT25" si="31">AQ24+1</f>
        <v>5</v>
      </c>
      <c r="AR25" s="4">
        <f t="shared" si="31"/>
        <v>12</v>
      </c>
      <c r="AS25" s="4">
        <f t="shared" si="31"/>
        <v>19</v>
      </c>
      <c r="AT25" s="89">
        <f t="shared" si="31"/>
        <v>26</v>
      </c>
      <c r="AU25" s="5">
        <f>AU24+1</f>
        <v>3</v>
      </c>
      <c r="AV25" s="5">
        <f t="shared" ref="AV25:AW25" si="32">AV24+1</f>
        <v>10</v>
      </c>
      <c r="AW25" s="5">
        <f t="shared" si="32"/>
        <v>17</v>
      </c>
      <c r="AX25" s="5">
        <f>(AX24+1)</f>
        <v>24</v>
      </c>
      <c r="AY25" s="99">
        <f>(AY24+1)</f>
        <v>31</v>
      </c>
    </row>
    <row r="26" spans="1:53" ht="15.6" thickTop="1" thickBot="1" x14ac:dyDescent="0.35">
      <c r="A26" s="19" t="s">
        <v>15</v>
      </c>
      <c r="B26" s="4">
        <f>(B25+1)</f>
        <v>23</v>
      </c>
      <c r="C26" s="89">
        <f t="shared" si="24"/>
        <v>30</v>
      </c>
      <c r="D26" s="4">
        <f t="shared" ref="D26:F26" si="33">D25+1</f>
        <v>6</v>
      </c>
      <c r="E26" s="4">
        <f t="shared" si="33"/>
        <v>13</v>
      </c>
      <c r="F26" s="4">
        <f t="shared" si="33"/>
        <v>20</v>
      </c>
      <c r="G26" s="89">
        <f>G25+1</f>
        <v>27</v>
      </c>
      <c r="H26" s="5">
        <f>H25+1</f>
        <v>4</v>
      </c>
      <c r="I26" s="5">
        <f t="shared" ref="I26:J26" si="34">I25+1</f>
        <v>11</v>
      </c>
      <c r="J26" s="5">
        <f t="shared" si="34"/>
        <v>18</v>
      </c>
      <c r="K26" s="19">
        <f t="shared" si="27"/>
        <v>25</v>
      </c>
      <c r="L26" s="44">
        <v>1</v>
      </c>
      <c r="M26" s="4">
        <f t="shared" ref="M26:T26" si="35">M25+1</f>
        <v>8</v>
      </c>
      <c r="N26" s="4">
        <f t="shared" si="35"/>
        <v>15</v>
      </c>
      <c r="O26" s="4">
        <f t="shared" si="35"/>
        <v>22</v>
      </c>
      <c r="P26" s="119">
        <f t="shared" si="35"/>
        <v>29</v>
      </c>
      <c r="Q26" s="121">
        <f t="shared" si="35"/>
        <v>6</v>
      </c>
      <c r="R26" s="121">
        <f t="shared" si="35"/>
        <v>13</v>
      </c>
      <c r="S26" s="121">
        <f t="shared" si="35"/>
        <v>20</v>
      </c>
      <c r="T26" s="5">
        <f t="shared" si="35"/>
        <v>27</v>
      </c>
      <c r="U26" s="27">
        <f>U25+1</f>
        <v>3</v>
      </c>
      <c r="V26" s="121">
        <f t="shared" ref="V26:AK26" si="36">V25+1</f>
        <v>10</v>
      </c>
      <c r="W26" s="121">
        <f t="shared" si="36"/>
        <v>17</v>
      </c>
      <c r="X26" s="121">
        <f t="shared" si="36"/>
        <v>24</v>
      </c>
      <c r="Y26" s="133">
        <f t="shared" si="36"/>
        <v>31</v>
      </c>
      <c r="Z26" s="121">
        <f t="shared" si="36"/>
        <v>7</v>
      </c>
      <c r="AA26" s="121">
        <f t="shared" si="36"/>
        <v>14</v>
      </c>
      <c r="AB26" s="121">
        <f t="shared" si="36"/>
        <v>21</v>
      </c>
      <c r="AC26" s="119">
        <f t="shared" si="36"/>
        <v>28</v>
      </c>
      <c r="AD26" s="19">
        <f t="shared" si="36"/>
        <v>7</v>
      </c>
      <c r="AE26" s="19">
        <f t="shared" si="36"/>
        <v>14</v>
      </c>
      <c r="AF26" s="4">
        <f t="shared" si="36"/>
        <v>21</v>
      </c>
      <c r="AG26" s="89">
        <f t="shared" si="36"/>
        <v>28</v>
      </c>
      <c r="AH26" s="5">
        <f t="shared" si="36"/>
        <v>4</v>
      </c>
      <c r="AI26" s="5">
        <f t="shared" si="36"/>
        <v>11</v>
      </c>
      <c r="AJ26" s="5">
        <f t="shared" si="36"/>
        <v>18</v>
      </c>
      <c r="AK26" s="4">
        <f t="shared" si="36"/>
        <v>25</v>
      </c>
      <c r="AL26" s="24">
        <f>(AL25+1)</f>
        <v>2</v>
      </c>
      <c r="AM26" s="19">
        <f t="shared" ref="AM26:AN26" si="37">AM25+1</f>
        <v>9</v>
      </c>
      <c r="AN26" s="4">
        <f t="shared" si="37"/>
        <v>16</v>
      </c>
      <c r="AO26" s="4">
        <v>23</v>
      </c>
      <c r="AP26" s="105">
        <f t="shared" ref="AP26:AW26" si="38">AP25+1</f>
        <v>30</v>
      </c>
      <c r="AQ26" s="4">
        <f t="shared" si="38"/>
        <v>6</v>
      </c>
      <c r="AR26" s="4">
        <f t="shared" si="38"/>
        <v>13</v>
      </c>
      <c r="AS26" s="4">
        <f t="shared" si="38"/>
        <v>20</v>
      </c>
      <c r="AT26" s="89">
        <f t="shared" si="38"/>
        <v>27</v>
      </c>
      <c r="AU26" s="5">
        <f t="shared" si="38"/>
        <v>4</v>
      </c>
      <c r="AV26" s="5">
        <f t="shared" si="38"/>
        <v>11</v>
      </c>
      <c r="AW26" s="5">
        <f t="shared" si="38"/>
        <v>18</v>
      </c>
      <c r="AX26" s="5">
        <f t="shared" ref="AX26:AX27" si="39">(AX25+1)</f>
        <v>25</v>
      </c>
      <c r="AY26" s="25"/>
    </row>
    <row r="27" spans="1:53" ht="15.6" thickTop="1" thickBot="1" x14ac:dyDescent="0.35">
      <c r="A27" s="19" t="s">
        <v>16</v>
      </c>
      <c r="B27" s="121">
        <f>(B26+1)</f>
        <v>24</v>
      </c>
      <c r="C27" s="120">
        <f t="shared" si="24"/>
        <v>31</v>
      </c>
      <c r="D27" s="121">
        <f>D26+1</f>
        <v>7</v>
      </c>
      <c r="E27" s="121">
        <f t="shared" ref="E27:J27" si="40">E26+1</f>
        <v>14</v>
      </c>
      <c r="F27" s="121">
        <f t="shared" si="40"/>
        <v>21</v>
      </c>
      <c r="G27" s="120">
        <f t="shared" si="40"/>
        <v>28</v>
      </c>
      <c r="H27" s="107">
        <f t="shared" si="40"/>
        <v>5</v>
      </c>
      <c r="I27" s="107">
        <f t="shared" si="40"/>
        <v>12</v>
      </c>
      <c r="J27" s="107">
        <f t="shared" si="40"/>
        <v>19</v>
      </c>
      <c r="K27" s="122">
        <f t="shared" si="27"/>
        <v>26</v>
      </c>
      <c r="L27" s="125">
        <f>L26+1</f>
        <v>2</v>
      </c>
      <c r="M27" s="121">
        <f t="shared" ref="M27:S27" si="41">M26+1</f>
        <v>9</v>
      </c>
      <c r="N27" s="121">
        <f t="shared" si="41"/>
        <v>16</v>
      </c>
      <c r="O27" s="122">
        <f t="shared" si="41"/>
        <v>23</v>
      </c>
      <c r="P27" s="120">
        <f t="shared" si="41"/>
        <v>30</v>
      </c>
      <c r="Q27" s="121">
        <f t="shared" si="41"/>
        <v>7</v>
      </c>
      <c r="R27" s="121">
        <f t="shared" si="41"/>
        <v>14</v>
      </c>
      <c r="S27" s="127">
        <f t="shared" si="41"/>
        <v>21</v>
      </c>
      <c r="T27" s="107">
        <f>T26+1</f>
        <v>28</v>
      </c>
      <c r="U27" s="110">
        <f t="shared" ref="U27:X27" si="42">U26+1</f>
        <v>4</v>
      </c>
      <c r="V27" s="121">
        <f t="shared" si="42"/>
        <v>11</v>
      </c>
      <c r="W27" s="121">
        <f t="shared" si="42"/>
        <v>18</v>
      </c>
      <c r="X27" s="122">
        <f t="shared" si="42"/>
        <v>25</v>
      </c>
      <c r="Y27" s="134">
        <f>(Y26-30)</f>
        <v>1</v>
      </c>
      <c r="Z27" s="121">
        <f t="shared" ref="Z27:AB27" si="43">Z26+1</f>
        <v>8</v>
      </c>
      <c r="AA27" s="121">
        <f t="shared" si="43"/>
        <v>15</v>
      </c>
      <c r="AB27" s="122">
        <f t="shared" si="43"/>
        <v>22</v>
      </c>
      <c r="AC27" s="135">
        <f>(AC26-27)</f>
        <v>1</v>
      </c>
      <c r="AD27" s="19">
        <f t="shared" ref="AD27:AF27" si="44">AD26+1</f>
        <v>8</v>
      </c>
      <c r="AE27" s="19">
        <f t="shared" si="44"/>
        <v>15</v>
      </c>
      <c r="AF27" s="4">
        <f t="shared" si="44"/>
        <v>22</v>
      </c>
      <c r="AG27" s="106">
        <f>AG26+1</f>
        <v>29</v>
      </c>
      <c r="AH27" s="5">
        <f t="shared" ref="AH27:AK27" si="45">AH26+1</f>
        <v>5</v>
      </c>
      <c r="AI27" s="5">
        <f t="shared" si="45"/>
        <v>12</v>
      </c>
      <c r="AJ27" s="71">
        <f t="shared" si="45"/>
        <v>19</v>
      </c>
      <c r="AK27" s="72">
        <f t="shared" si="45"/>
        <v>26</v>
      </c>
      <c r="AL27" s="113">
        <f>AL26+1</f>
        <v>3</v>
      </c>
      <c r="AM27" s="19">
        <f t="shared" ref="AM27:AN27" si="46">AM26+1</f>
        <v>10</v>
      </c>
      <c r="AN27" s="4">
        <f t="shared" si="46"/>
        <v>17</v>
      </c>
      <c r="AO27" s="72">
        <f>(AO26+1)</f>
        <v>24</v>
      </c>
      <c r="AP27" s="126">
        <f t="shared" ref="AP27:AS27" si="47">AP26+1</f>
        <v>31</v>
      </c>
      <c r="AQ27" s="4">
        <f t="shared" si="47"/>
        <v>7</v>
      </c>
      <c r="AR27" s="4">
        <f t="shared" si="47"/>
        <v>14</v>
      </c>
      <c r="AS27" s="4">
        <f t="shared" si="47"/>
        <v>21</v>
      </c>
      <c r="AT27" s="106">
        <f>AT26+1</f>
        <v>28</v>
      </c>
      <c r="AU27" s="5">
        <f t="shared" ref="AU27:AW27" si="48">AU26+1</f>
        <v>5</v>
      </c>
      <c r="AV27" s="5">
        <f t="shared" si="48"/>
        <v>12</v>
      </c>
      <c r="AW27" s="5">
        <f t="shared" si="48"/>
        <v>19</v>
      </c>
      <c r="AX27" s="5">
        <f t="shared" si="39"/>
        <v>26</v>
      </c>
      <c r="AY27" s="25"/>
    </row>
    <row r="28" spans="1:53" ht="15.6" thickTop="1" thickBot="1" x14ac:dyDescent="0.35">
      <c r="A28" s="171" t="s">
        <v>17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3"/>
      <c r="Y28" s="171" t="s">
        <v>18</v>
      </c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5"/>
    </row>
    <row r="29" spans="1:53" ht="15" thickTop="1" x14ac:dyDescent="0.3">
      <c r="A29" s="6" t="s">
        <v>21</v>
      </c>
      <c r="V29" s="45"/>
      <c r="W29" s="45"/>
      <c r="X29" s="45"/>
      <c r="Y29" s="45"/>
      <c r="AA29" s="7"/>
      <c r="AB29" s="17"/>
      <c r="AC29" s="46"/>
      <c r="AD29" s="42"/>
      <c r="AE29" s="42"/>
      <c r="AF29" s="42"/>
      <c r="AM29" s="7"/>
      <c r="AN29" s="9"/>
      <c r="AO29" s="9"/>
      <c r="AP29" s="9"/>
      <c r="AQ29" s="6"/>
      <c r="AR29" s="6"/>
      <c r="AU29" s="6"/>
      <c r="AW29" s="6" t="s">
        <v>29</v>
      </c>
      <c r="AX29" s="6"/>
    </row>
    <row r="30" spans="1:53" ht="15" thickBot="1" x14ac:dyDescent="0.35">
      <c r="A30" s="114" t="s">
        <v>30</v>
      </c>
      <c r="B30" s="114"/>
      <c r="C30" s="114"/>
      <c r="AM30" s="9"/>
      <c r="AN30" s="9"/>
      <c r="AO30" s="9"/>
      <c r="AP30" s="9"/>
      <c r="AQ30" s="6"/>
      <c r="AR30" s="6"/>
      <c r="AU30" s="6"/>
      <c r="AW30" s="6" t="s">
        <v>31</v>
      </c>
      <c r="AX30" s="6"/>
    </row>
    <row r="31" spans="1:53" ht="15" thickBot="1" x14ac:dyDescent="0.35">
      <c r="A31" s="176" t="s">
        <v>32</v>
      </c>
      <c r="B31" s="177"/>
      <c r="C31" s="177"/>
      <c r="D31" s="177"/>
      <c r="E31" s="177"/>
      <c r="F31" s="177"/>
      <c r="G31" s="178"/>
      <c r="H31" s="62"/>
      <c r="I31" s="61"/>
      <c r="K31" s="179" t="s">
        <v>33</v>
      </c>
      <c r="L31" s="180"/>
      <c r="M31" s="180"/>
      <c r="N31" s="180"/>
      <c r="O31" s="180"/>
      <c r="P31" s="180"/>
      <c r="Q31" s="180"/>
      <c r="R31" s="180"/>
      <c r="S31" s="181"/>
      <c r="T31" s="62"/>
      <c r="U31" s="62"/>
      <c r="V31" s="179" t="s">
        <v>34</v>
      </c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1"/>
      <c r="AH31" s="62"/>
      <c r="AI31" s="62"/>
      <c r="AJ31" s="62"/>
      <c r="AK31" s="179" t="s">
        <v>35</v>
      </c>
      <c r="AL31" s="180"/>
      <c r="AM31" s="180"/>
      <c r="AN31" s="180"/>
      <c r="AO31" s="180"/>
      <c r="AP31" s="180"/>
      <c r="AQ31" s="180"/>
      <c r="AR31" s="180"/>
      <c r="AS31" s="180"/>
      <c r="AT31" s="181"/>
      <c r="AU31" s="115"/>
      <c r="AV31" s="115"/>
      <c r="AW31" s="115"/>
    </row>
    <row r="33" spans="1:53" ht="15.6" x14ac:dyDescent="0.3">
      <c r="C33" s="10"/>
      <c r="D33" s="6" t="s">
        <v>19</v>
      </c>
      <c r="N33" s="11"/>
      <c r="Q33" s="12"/>
      <c r="R33" s="6" t="s">
        <v>36</v>
      </c>
      <c r="Z33" s="13"/>
      <c r="AA33" s="6" t="s">
        <v>37</v>
      </c>
      <c r="AL33" s="15"/>
      <c r="AM33" s="16" t="s">
        <v>20</v>
      </c>
      <c r="AN33" s="18"/>
      <c r="AO33" s="11"/>
    </row>
    <row r="35" spans="1:53" x14ac:dyDescent="0.3">
      <c r="C35" s="131"/>
      <c r="D35" s="143" t="s">
        <v>56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Z35" s="130"/>
      <c r="AA35" s="143" t="s">
        <v>57</v>
      </c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7" spans="1:53" ht="21" x14ac:dyDescent="0.4">
      <c r="A37" s="193" t="s">
        <v>55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</row>
    <row r="38" spans="1:53" ht="15.6" x14ac:dyDescent="0.3">
      <c r="A38" s="182" t="s">
        <v>28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</row>
    <row r="39" spans="1:53" ht="15" thickBot="1" x14ac:dyDescent="0.35">
      <c r="A39" s="184">
        <v>2018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4">
        <v>2019</v>
      </c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6"/>
    </row>
    <row r="40" spans="1:53" ht="15" thickTop="1" x14ac:dyDescent="0.3">
      <c r="A40" s="187" t="s">
        <v>0</v>
      </c>
      <c r="B40" s="162"/>
      <c r="C40" s="162"/>
      <c r="D40" s="164" t="s">
        <v>1</v>
      </c>
      <c r="E40" s="161"/>
      <c r="F40" s="161"/>
      <c r="G40" s="165"/>
      <c r="H40" s="94"/>
      <c r="I40" s="161" t="s">
        <v>2</v>
      </c>
      <c r="J40" s="162"/>
      <c r="K40" s="162"/>
      <c r="L40" s="188"/>
      <c r="M40" s="189" t="s">
        <v>3</v>
      </c>
      <c r="N40" s="162"/>
      <c r="O40" s="162"/>
      <c r="P40" s="163"/>
      <c r="Q40" s="190" t="s">
        <v>4</v>
      </c>
      <c r="R40" s="167"/>
      <c r="S40" s="167"/>
      <c r="T40" s="167"/>
      <c r="U40" s="191"/>
      <c r="V40" s="164" t="s">
        <v>5</v>
      </c>
      <c r="W40" s="162"/>
      <c r="X40" s="162"/>
      <c r="Y40" s="192"/>
      <c r="Z40" s="166" t="s">
        <v>6</v>
      </c>
      <c r="AA40" s="167"/>
      <c r="AB40" s="167"/>
      <c r="AC40" s="191"/>
      <c r="AD40" s="164" t="s">
        <v>7</v>
      </c>
      <c r="AE40" s="161"/>
      <c r="AF40" s="161"/>
      <c r="AG40" s="165"/>
      <c r="AH40" s="116"/>
      <c r="AI40" s="161" t="s">
        <v>8</v>
      </c>
      <c r="AJ40" s="162"/>
      <c r="AK40" s="162"/>
      <c r="AL40" s="163"/>
      <c r="AM40" s="161" t="s">
        <v>9</v>
      </c>
      <c r="AN40" s="162"/>
      <c r="AO40" s="162"/>
      <c r="AP40" s="163"/>
      <c r="AQ40" s="164" t="s">
        <v>10</v>
      </c>
      <c r="AR40" s="161"/>
      <c r="AS40" s="161"/>
      <c r="AT40" s="165"/>
      <c r="AU40" s="116"/>
      <c r="AV40" s="166" t="s">
        <v>11</v>
      </c>
      <c r="AW40" s="167"/>
      <c r="AX40" s="167"/>
      <c r="AY40" s="168"/>
    </row>
    <row r="41" spans="1:53" ht="15" thickBot="1" x14ac:dyDescent="0.35">
      <c r="A41" s="43" t="s">
        <v>12</v>
      </c>
      <c r="B41" s="121">
        <v>20</v>
      </c>
      <c r="C41" s="119">
        <v>27</v>
      </c>
      <c r="D41" s="121">
        <v>3</v>
      </c>
      <c r="E41" s="121">
        <f>D41+7</f>
        <v>10</v>
      </c>
      <c r="F41" s="121">
        <f t="shared" ref="F41" si="49">E41+7</f>
        <v>17</v>
      </c>
      <c r="G41" s="119">
        <v>24</v>
      </c>
      <c r="H41" s="5">
        <v>1</v>
      </c>
      <c r="I41" s="5">
        <f>H45+3</f>
        <v>8</v>
      </c>
      <c r="J41" s="127">
        <f t="shared" ref="J41" si="50">I41+7</f>
        <v>15</v>
      </c>
      <c r="K41" s="121">
        <f t="shared" ref="K41" si="51">J41+7</f>
        <v>22</v>
      </c>
      <c r="L41" s="119">
        <f>K45+3</f>
        <v>29</v>
      </c>
      <c r="M41" s="121">
        <f>L45+3</f>
        <v>5</v>
      </c>
      <c r="N41" s="121">
        <f>M41+7</f>
        <v>12</v>
      </c>
      <c r="O41" s="121">
        <f t="shared" ref="O41" si="52">N41+7</f>
        <v>19</v>
      </c>
      <c r="P41" s="89">
        <f>O45+3</f>
        <v>26</v>
      </c>
      <c r="Q41" s="4">
        <f>(P45-27)</f>
        <v>3</v>
      </c>
      <c r="R41" s="4">
        <f>Q41+7</f>
        <v>10</v>
      </c>
      <c r="S41" s="4">
        <f t="shared" ref="S41" si="53">R41+7</f>
        <v>17</v>
      </c>
      <c r="T41" s="5">
        <f>(S45+3)</f>
        <v>24</v>
      </c>
      <c r="U41" s="96">
        <f>T45+3</f>
        <v>31</v>
      </c>
      <c r="V41" s="19">
        <f>U45+3</f>
        <v>7</v>
      </c>
      <c r="W41" s="4">
        <f>V41+7</f>
        <v>14</v>
      </c>
      <c r="X41" s="4">
        <f t="shared" ref="X41" si="54">W41+7</f>
        <v>21</v>
      </c>
      <c r="Y41" s="97">
        <f>X45+3</f>
        <v>28</v>
      </c>
      <c r="Z41" s="19">
        <f>Y45+3</f>
        <v>4</v>
      </c>
      <c r="AA41" s="19">
        <f>Z41+7</f>
        <v>11</v>
      </c>
      <c r="AB41" s="19">
        <f t="shared" ref="AB41" si="55">AA41+7</f>
        <v>18</v>
      </c>
      <c r="AC41" s="70">
        <f>AB45+3</f>
        <v>25</v>
      </c>
      <c r="AD41" s="19">
        <f>AC45+3</f>
        <v>4</v>
      </c>
      <c r="AE41" s="19">
        <f>AD41+7</f>
        <v>11</v>
      </c>
      <c r="AF41" s="19">
        <f t="shared" ref="AF41" si="56">AE41+7</f>
        <v>18</v>
      </c>
      <c r="AG41" s="89">
        <f>(22+3)</f>
        <v>25</v>
      </c>
      <c r="AH41" s="4">
        <v>1</v>
      </c>
      <c r="AI41" s="5">
        <f>AH45+3</f>
        <v>8</v>
      </c>
      <c r="AJ41" s="5">
        <f>AI41+7</f>
        <v>15</v>
      </c>
      <c r="AK41" s="71">
        <f>(19+3)</f>
        <v>22</v>
      </c>
      <c r="AL41" s="98">
        <f>AK45+3</f>
        <v>29</v>
      </c>
      <c r="AM41" s="4">
        <f>AL45+3</f>
        <v>6</v>
      </c>
      <c r="AN41" s="4">
        <f>AM41+7</f>
        <v>13</v>
      </c>
      <c r="AO41" s="19">
        <f t="shared" ref="AO41" si="57">AN41+7</f>
        <v>20</v>
      </c>
      <c r="AP41" s="70">
        <f>AO45+3</f>
        <v>27</v>
      </c>
      <c r="AQ41" s="4">
        <f>(AP45-28)</f>
        <v>3</v>
      </c>
      <c r="AR41" s="71">
        <f>AQ41+7</f>
        <v>10</v>
      </c>
      <c r="AS41" s="4">
        <f t="shared" ref="AS41" si="58">AR41+7</f>
        <v>17</v>
      </c>
      <c r="AT41" s="89">
        <f>(AS45+3)</f>
        <v>24</v>
      </c>
      <c r="AU41" s="5">
        <v>1</v>
      </c>
      <c r="AV41" s="5">
        <f>AU45+3</f>
        <v>8</v>
      </c>
      <c r="AW41" s="5">
        <f>AV41+7</f>
        <v>15</v>
      </c>
      <c r="AX41" s="5">
        <f t="shared" ref="AX41" si="59">AW41+7</f>
        <v>22</v>
      </c>
      <c r="AY41" s="99">
        <f>(AX45+3)</f>
        <v>29</v>
      </c>
    </row>
    <row r="42" spans="1:53" ht="15.6" thickTop="1" thickBot="1" x14ac:dyDescent="0.35">
      <c r="A42" s="19" t="s">
        <v>13</v>
      </c>
      <c r="B42" s="121">
        <f t="shared" ref="B42" si="60">B41+1</f>
        <v>21</v>
      </c>
      <c r="C42" s="119">
        <f>(C41+1)</f>
        <v>28</v>
      </c>
      <c r="D42" s="121">
        <f t="shared" ref="D42:J42" si="61">D41+1</f>
        <v>4</v>
      </c>
      <c r="E42" s="121">
        <f t="shared" si="61"/>
        <v>11</v>
      </c>
      <c r="F42" s="121">
        <f t="shared" si="61"/>
        <v>18</v>
      </c>
      <c r="G42" s="119">
        <f t="shared" si="61"/>
        <v>25</v>
      </c>
      <c r="H42" s="100">
        <f t="shared" si="61"/>
        <v>2</v>
      </c>
      <c r="I42" s="5">
        <f t="shared" si="61"/>
        <v>9</v>
      </c>
      <c r="J42" s="127">
        <f t="shared" si="61"/>
        <v>16</v>
      </c>
      <c r="K42" s="121">
        <f>(K41+1)</f>
        <v>23</v>
      </c>
      <c r="L42" s="119">
        <f>L41+1</f>
        <v>30</v>
      </c>
      <c r="M42" s="121">
        <f t="shared" ref="M42:O42" si="62">M41+1</f>
        <v>6</v>
      </c>
      <c r="N42" s="121">
        <f t="shared" si="62"/>
        <v>13</v>
      </c>
      <c r="O42" s="121">
        <f t="shared" si="62"/>
        <v>20</v>
      </c>
      <c r="P42" s="89">
        <f>P41+1</f>
        <v>27</v>
      </c>
      <c r="Q42" s="4">
        <f t="shared" ref="Q42:T42" si="63">Q41+1</f>
        <v>4</v>
      </c>
      <c r="R42" s="4">
        <f t="shared" si="63"/>
        <v>11</v>
      </c>
      <c r="S42" s="4">
        <f t="shared" si="63"/>
        <v>18</v>
      </c>
      <c r="T42" s="71">
        <f t="shared" si="63"/>
        <v>25</v>
      </c>
      <c r="U42" s="26">
        <f>(U41-30)</f>
        <v>1</v>
      </c>
      <c r="V42" s="19">
        <f t="shared" ref="V42:AB42" si="64">V41+1</f>
        <v>8</v>
      </c>
      <c r="W42" s="4">
        <f t="shared" si="64"/>
        <v>15</v>
      </c>
      <c r="X42" s="4">
        <f t="shared" si="64"/>
        <v>22</v>
      </c>
      <c r="Y42" s="101">
        <f t="shared" si="64"/>
        <v>29</v>
      </c>
      <c r="Z42" s="19">
        <f t="shared" si="64"/>
        <v>5</v>
      </c>
      <c r="AA42" s="19">
        <f t="shared" si="64"/>
        <v>12</v>
      </c>
      <c r="AB42" s="19">
        <f t="shared" si="64"/>
        <v>19</v>
      </c>
      <c r="AC42" s="70">
        <f>AC41+1</f>
        <v>26</v>
      </c>
      <c r="AD42" s="19">
        <f t="shared" ref="AD42:AJ42" si="65">AD41+1</f>
        <v>5</v>
      </c>
      <c r="AE42" s="19">
        <f t="shared" si="65"/>
        <v>12</v>
      </c>
      <c r="AF42" s="19">
        <f t="shared" si="65"/>
        <v>19</v>
      </c>
      <c r="AG42" s="89">
        <f t="shared" si="65"/>
        <v>26</v>
      </c>
      <c r="AH42" s="4">
        <f t="shared" si="65"/>
        <v>2</v>
      </c>
      <c r="AI42" s="5">
        <f t="shared" si="65"/>
        <v>9</v>
      </c>
      <c r="AJ42" s="5">
        <f t="shared" si="65"/>
        <v>16</v>
      </c>
      <c r="AK42" s="4">
        <f>(AK41+1)</f>
        <v>23</v>
      </c>
      <c r="AL42" s="98">
        <f t="shared" ref="AL42:AW42" si="66">AL41+1</f>
        <v>30</v>
      </c>
      <c r="AM42" s="19">
        <f t="shared" si="66"/>
        <v>7</v>
      </c>
      <c r="AN42" s="4">
        <f t="shared" si="66"/>
        <v>14</v>
      </c>
      <c r="AO42" s="19">
        <f t="shared" si="66"/>
        <v>21</v>
      </c>
      <c r="AP42" s="89">
        <f t="shared" si="66"/>
        <v>28</v>
      </c>
      <c r="AQ42" s="4">
        <f t="shared" si="66"/>
        <v>4</v>
      </c>
      <c r="AR42" s="4">
        <f t="shared" si="66"/>
        <v>11</v>
      </c>
      <c r="AS42" s="4">
        <f t="shared" si="66"/>
        <v>18</v>
      </c>
      <c r="AT42" s="89">
        <f t="shared" si="66"/>
        <v>25</v>
      </c>
      <c r="AU42" s="5">
        <f t="shared" si="66"/>
        <v>2</v>
      </c>
      <c r="AV42" s="5">
        <f t="shared" si="66"/>
        <v>9</v>
      </c>
      <c r="AW42" s="5">
        <f t="shared" si="66"/>
        <v>16</v>
      </c>
      <c r="AX42" s="5">
        <v>23</v>
      </c>
      <c r="AY42" s="99">
        <f>(AY41+1)</f>
        <v>30</v>
      </c>
    </row>
    <row r="43" spans="1:53" ht="15.6" thickTop="1" thickBot="1" x14ac:dyDescent="0.35">
      <c r="A43" s="19" t="s">
        <v>14</v>
      </c>
      <c r="B43" s="121">
        <f t="shared" ref="B43" si="67">B42+1</f>
        <v>22</v>
      </c>
      <c r="C43" s="119">
        <f t="shared" ref="C43:C45" si="68">(C42+1)</f>
        <v>29</v>
      </c>
      <c r="D43" s="121">
        <f t="shared" ref="D43:G43" si="69">D42+1</f>
        <v>5</v>
      </c>
      <c r="E43" s="121">
        <f t="shared" si="69"/>
        <v>12</v>
      </c>
      <c r="F43" s="121">
        <f t="shared" si="69"/>
        <v>19</v>
      </c>
      <c r="G43" s="119">
        <f t="shared" si="69"/>
        <v>26</v>
      </c>
      <c r="H43" s="102">
        <f>H42+1</f>
        <v>3</v>
      </c>
      <c r="I43" s="5">
        <f t="shared" ref="I43:J43" si="70">I42+1</f>
        <v>10</v>
      </c>
      <c r="J43" s="127">
        <f t="shared" si="70"/>
        <v>17</v>
      </c>
      <c r="K43" s="121">
        <f t="shared" ref="K43:K45" si="71">(K42+1)</f>
        <v>24</v>
      </c>
      <c r="L43" s="119">
        <f>L42+1</f>
        <v>31</v>
      </c>
      <c r="M43" s="121">
        <f>M42+1</f>
        <v>7</v>
      </c>
      <c r="N43" s="121">
        <f t="shared" ref="N43:AG43" si="72">N42+1</f>
        <v>14</v>
      </c>
      <c r="O43" s="121">
        <f t="shared" si="72"/>
        <v>21</v>
      </c>
      <c r="P43" s="70">
        <f t="shared" si="72"/>
        <v>28</v>
      </c>
      <c r="Q43" s="4">
        <f t="shared" si="72"/>
        <v>5</v>
      </c>
      <c r="R43" s="4">
        <f t="shared" si="72"/>
        <v>12</v>
      </c>
      <c r="S43" s="4">
        <f t="shared" si="72"/>
        <v>19</v>
      </c>
      <c r="T43" s="71">
        <f t="shared" si="72"/>
        <v>26</v>
      </c>
      <c r="U43" s="27">
        <f t="shared" si="72"/>
        <v>2</v>
      </c>
      <c r="V43" s="4">
        <f t="shared" si="72"/>
        <v>9</v>
      </c>
      <c r="W43" s="4">
        <f t="shared" si="72"/>
        <v>16</v>
      </c>
      <c r="X43" s="4">
        <f t="shared" si="72"/>
        <v>23</v>
      </c>
      <c r="Y43" s="101">
        <f t="shared" si="72"/>
        <v>30</v>
      </c>
      <c r="Z43" s="19">
        <f t="shared" si="72"/>
        <v>6</v>
      </c>
      <c r="AA43" s="19">
        <f t="shared" si="72"/>
        <v>13</v>
      </c>
      <c r="AB43" s="19">
        <f t="shared" si="72"/>
        <v>20</v>
      </c>
      <c r="AC43" s="70">
        <f t="shared" si="72"/>
        <v>27</v>
      </c>
      <c r="AD43" s="19">
        <f t="shared" si="72"/>
        <v>6</v>
      </c>
      <c r="AE43" s="19">
        <f t="shared" si="72"/>
        <v>13</v>
      </c>
      <c r="AF43" s="19">
        <f t="shared" si="72"/>
        <v>20</v>
      </c>
      <c r="AG43" s="89">
        <f t="shared" si="72"/>
        <v>27</v>
      </c>
      <c r="AH43" s="4">
        <f>AH42+1</f>
        <v>3</v>
      </c>
      <c r="AI43" s="5">
        <f t="shared" ref="AI43:AK43" si="73">AI42+1</f>
        <v>10</v>
      </c>
      <c r="AJ43" s="5">
        <f t="shared" si="73"/>
        <v>17</v>
      </c>
      <c r="AK43" s="4">
        <f t="shared" si="73"/>
        <v>24</v>
      </c>
      <c r="AL43" s="103">
        <v>1</v>
      </c>
      <c r="AM43" s="19">
        <f t="shared" ref="AM43:AO43" si="74">AM42+1</f>
        <v>8</v>
      </c>
      <c r="AN43" s="4">
        <f t="shared" si="74"/>
        <v>15</v>
      </c>
      <c r="AO43" s="4">
        <f t="shared" si="74"/>
        <v>22</v>
      </c>
      <c r="AP43" s="104">
        <f>AP42+1</f>
        <v>29</v>
      </c>
      <c r="AQ43" s="4">
        <f t="shared" ref="AQ43:AT43" si="75">AQ42+1</f>
        <v>5</v>
      </c>
      <c r="AR43" s="4">
        <f t="shared" si="75"/>
        <v>12</v>
      </c>
      <c r="AS43" s="4">
        <f t="shared" si="75"/>
        <v>19</v>
      </c>
      <c r="AT43" s="89">
        <f t="shared" si="75"/>
        <v>26</v>
      </c>
      <c r="AU43" s="5">
        <f>AU42+1</f>
        <v>3</v>
      </c>
      <c r="AV43" s="5">
        <f t="shared" ref="AV43:AW43" si="76">AV42+1</f>
        <v>10</v>
      </c>
      <c r="AW43" s="5">
        <f t="shared" si="76"/>
        <v>17</v>
      </c>
      <c r="AX43" s="5">
        <f>(AX42+1)</f>
        <v>24</v>
      </c>
      <c r="AY43" s="99">
        <f>(AY42+1)</f>
        <v>31</v>
      </c>
    </row>
    <row r="44" spans="1:53" ht="15.6" thickTop="1" thickBot="1" x14ac:dyDescent="0.35">
      <c r="A44" s="19" t="s">
        <v>15</v>
      </c>
      <c r="B44" s="121">
        <f>(B43+1)</f>
        <v>23</v>
      </c>
      <c r="C44" s="119">
        <f t="shared" si="68"/>
        <v>30</v>
      </c>
      <c r="D44" s="121">
        <f t="shared" ref="D44:F44" si="77">D43+1</f>
        <v>6</v>
      </c>
      <c r="E44" s="121">
        <f t="shared" si="77"/>
        <v>13</v>
      </c>
      <c r="F44" s="121">
        <f t="shared" si="77"/>
        <v>20</v>
      </c>
      <c r="G44" s="119">
        <f>G43+1</f>
        <v>27</v>
      </c>
      <c r="H44" s="5">
        <f>H43+1</f>
        <v>4</v>
      </c>
      <c r="I44" s="5">
        <f t="shared" ref="I44:J44" si="78">I43+1</f>
        <v>11</v>
      </c>
      <c r="J44" s="127">
        <f t="shared" si="78"/>
        <v>18</v>
      </c>
      <c r="K44" s="121">
        <f t="shared" si="71"/>
        <v>25</v>
      </c>
      <c r="L44" s="136">
        <v>1</v>
      </c>
      <c r="M44" s="121">
        <f t="shared" ref="M44:T44" si="79">M43+1</f>
        <v>8</v>
      </c>
      <c r="N44" s="121">
        <f t="shared" si="79"/>
        <v>15</v>
      </c>
      <c r="O44" s="121">
        <f t="shared" si="79"/>
        <v>22</v>
      </c>
      <c r="P44" s="70">
        <f t="shared" si="79"/>
        <v>29</v>
      </c>
      <c r="Q44" s="4">
        <f t="shared" si="79"/>
        <v>6</v>
      </c>
      <c r="R44" s="4">
        <f t="shared" si="79"/>
        <v>13</v>
      </c>
      <c r="S44" s="4">
        <f t="shared" si="79"/>
        <v>20</v>
      </c>
      <c r="T44" s="5">
        <f t="shared" si="79"/>
        <v>27</v>
      </c>
      <c r="U44" s="27">
        <f>U43+1</f>
        <v>3</v>
      </c>
      <c r="V44" s="4">
        <f t="shared" ref="V44:AK44" si="80">V43+1</f>
        <v>10</v>
      </c>
      <c r="W44" s="4">
        <f t="shared" si="80"/>
        <v>17</v>
      </c>
      <c r="X44" s="4">
        <f t="shared" si="80"/>
        <v>24</v>
      </c>
      <c r="Y44" s="101">
        <f t="shared" si="80"/>
        <v>31</v>
      </c>
      <c r="Z44" s="19">
        <f t="shared" si="80"/>
        <v>7</v>
      </c>
      <c r="AA44" s="19">
        <f t="shared" si="80"/>
        <v>14</v>
      </c>
      <c r="AB44" s="19">
        <f t="shared" si="80"/>
        <v>21</v>
      </c>
      <c r="AC44" s="70">
        <f t="shared" si="80"/>
        <v>28</v>
      </c>
      <c r="AD44" s="19">
        <f t="shared" si="80"/>
        <v>7</v>
      </c>
      <c r="AE44" s="19">
        <f t="shared" si="80"/>
        <v>14</v>
      </c>
      <c r="AF44" s="4">
        <f t="shared" si="80"/>
        <v>21</v>
      </c>
      <c r="AG44" s="89">
        <f t="shared" si="80"/>
        <v>28</v>
      </c>
      <c r="AH44" s="5">
        <f t="shared" si="80"/>
        <v>4</v>
      </c>
      <c r="AI44" s="5">
        <f t="shared" si="80"/>
        <v>11</v>
      </c>
      <c r="AJ44" s="5">
        <f t="shared" si="80"/>
        <v>18</v>
      </c>
      <c r="AK44" s="4">
        <f t="shared" si="80"/>
        <v>25</v>
      </c>
      <c r="AL44" s="24">
        <f>(AL43+1)</f>
        <v>2</v>
      </c>
      <c r="AM44" s="19">
        <f t="shared" ref="AM44:AN44" si="81">AM43+1</f>
        <v>9</v>
      </c>
      <c r="AN44" s="4">
        <f t="shared" si="81"/>
        <v>16</v>
      </c>
      <c r="AO44" s="4">
        <v>23</v>
      </c>
      <c r="AP44" s="105">
        <f t="shared" ref="AP44:AW44" si="82">AP43+1</f>
        <v>30</v>
      </c>
      <c r="AQ44" s="4">
        <f t="shared" si="82"/>
        <v>6</v>
      </c>
      <c r="AR44" s="4">
        <f t="shared" si="82"/>
        <v>13</v>
      </c>
      <c r="AS44" s="4">
        <f t="shared" si="82"/>
        <v>20</v>
      </c>
      <c r="AT44" s="89">
        <f t="shared" si="82"/>
        <v>27</v>
      </c>
      <c r="AU44" s="5">
        <f t="shared" si="82"/>
        <v>4</v>
      </c>
      <c r="AV44" s="5">
        <f t="shared" si="82"/>
        <v>11</v>
      </c>
      <c r="AW44" s="5">
        <f t="shared" si="82"/>
        <v>18</v>
      </c>
      <c r="AX44" s="5">
        <f t="shared" ref="AX44:AX45" si="83">(AX43+1)</f>
        <v>25</v>
      </c>
      <c r="AY44" s="25"/>
    </row>
    <row r="45" spans="1:53" ht="15.6" thickTop="1" thickBot="1" x14ac:dyDescent="0.35">
      <c r="A45" s="19" t="s">
        <v>16</v>
      </c>
      <c r="B45" s="121">
        <f>(B44+1)</f>
        <v>24</v>
      </c>
      <c r="C45" s="120">
        <f t="shared" si="68"/>
        <v>31</v>
      </c>
      <c r="D45" s="121">
        <f>D44+1</f>
        <v>7</v>
      </c>
      <c r="E45" s="121">
        <f t="shared" ref="E45:J45" si="84">E44+1</f>
        <v>14</v>
      </c>
      <c r="F45" s="121">
        <f t="shared" si="84"/>
        <v>21</v>
      </c>
      <c r="G45" s="120">
        <f t="shared" si="84"/>
        <v>28</v>
      </c>
      <c r="H45" s="107">
        <f t="shared" si="84"/>
        <v>5</v>
      </c>
      <c r="I45" s="107">
        <f t="shared" si="84"/>
        <v>12</v>
      </c>
      <c r="J45" s="137">
        <f t="shared" si="84"/>
        <v>19</v>
      </c>
      <c r="K45" s="122">
        <f t="shared" si="71"/>
        <v>26</v>
      </c>
      <c r="L45" s="125">
        <f>L44+1</f>
        <v>2</v>
      </c>
      <c r="M45" s="121">
        <f t="shared" ref="M45:S45" si="85">M44+1</f>
        <v>9</v>
      </c>
      <c r="N45" s="121">
        <f t="shared" si="85"/>
        <v>16</v>
      </c>
      <c r="O45" s="122">
        <f t="shared" si="85"/>
        <v>23</v>
      </c>
      <c r="P45" s="120">
        <f t="shared" si="85"/>
        <v>30</v>
      </c>
      <c r="Q45" s="121">
        <f t="shared" si="85"/>
        <v>7</v>
      </c>
      <c r="R45" s="121">
        <f t="shared" si="85"/>
        <v>14</v>
      </c>
      <c r="S45" s="5">
        <f t="shared" si="85"/>
        <v>21</v>
      </c>
      <c r="T45" s="107">
        <f>T44+1</f>
        <v>28</v>
      </c>
      <c r="U45" s="110">
        <f t="shared" ref="U45:X45" si="86">U44+1</f>
        <v>4</v>
      </c>
      <c r="V45" s="121">
        <f t="shared" si="86"/>
        <v>11</v>
      </c>
      <c r="W45" s="121">
        <f t="shared" si="86"/>
        <v>18</v>
      </c>
      <c r="X45" s="122">
        <f t="shared" si="86"/>
        <v>25</v>
      </c>
      <c r="Y45" s="134">
        <f>(Y44-30)</f>
        <v>1</v>
      </c>
      <c r="Z45" s="121">
        <f t="shared" ref="Z45:AB45" si="87">Z44+1</f>
        <v>8</v>
      </c>
      <c r="AA45" s="121">
        <f t="shared" si="87"/>
        <v>15</v>
      </c>
      <c r="AB45" s="122">
        <f t="shared" si="87"/>
        <v>22</v>
      </c>
      <c r="AC45" s="135">
        <f>(AC44-27)</f>
        <v>1</v>
      </c>
      <c r="AD45" s="121">
        <f t="shared" ref="AD45:AF45" si="88">AD44+1</f>
        <v>8</v>
      </c>
      <c r="AE45" s="121">
        <f t="shared" si="88"/>
        <v>15</v>
      </c>
      <c r="AF45" s="121">
        <f t="shared" si="88"/>
        <v>22</v>
      </c>
      <c r="AG45" s="120">
        <f>AG44+1</f>
        <v>29</v>
      </c>
      <c r="AH45" s="5">
        <f t="shared" ref="AH45:AK45" si="89">AH44+1</f>
        <v>5</v>
      </c>
      <c r="AI45" s="5">
        <f t="shared" si="89"/>
        <v>12</v>
      </c>
      <c r="AJ45" s="71">
        <f t="shared" si="89"/>
        <v>19</v>
      </c>
      <c r="AK45" s="122">
        <f t="shared" si="89"/>
        <v>26</v>
      </c>
      <c r="AL45" s="125">
        <f>AL44+1</f>
        <v>3</v>
      </c>
      <c r="AM45" s="121">
        <f t="shared" ref="AM45:AN45" si="90">AM44+1</f>
        <v>10</v>
      </c>
      <c r="AN45" s="121">
        <f t="shared" si="90"/>
        <v>17</v>
      </c>
      <c r="AO45" s="122">
        <f>(AO44+1)</f>
        <v>24</v>
      </c>
      <c r="AP45" s="129">
        <f t="shared" ref="AP45:AS45" si="91">AP44+1</f>
        <v>31</v>
      </c>
      <c r="AQ45" s="4">
        <f t="shared" si="91"/>
        <v>7</v>
      </c>
      <c r="AR45" s="4">
        <f t="shared" si="91"/>
        <v>14</v>
      </c>
      <c r="AS45" s="4">
        <f t="shared" si="91"/>
        <v>21</v>
      </c>
      <c r="AT45" s="106">
        <f>AT44+1</f>
        <v>28</v>
      </c>
      <c r="AU45" s="5">
        <f t="shared" ref="AU45:AW45" si="92">AU44+1</f>
        <v>5</v>
      </c>
      <c r="AV45" s="5">
        <f t="shared" si="92"/>
        <v>12</v>
      </c>
      <c r="AW45" s="5">
        <f t="shared" si="92"/>
        <v>19</v>
      </c>
      <c r="AX45" s="5">
        <f t="shared" si="83"/>
        <v>26</v>
      </c>
      <c r="AY45" s="25"/>
    </row>
    <row r="46" spans="1:53" ht="15.6" thickTop="1" thickBot="1" x14ac:dyDescent="0.35">
      <c r="A46" s="171" t="s">
        <v>17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3"/>
      <c r="Y46" s="171" t="s">
        <v>18</v>
      </c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5"/>
    </row>
    <row r="47" spans="1:53" ht="15" thickTop="1" x14ac:dyDescent="0.3">
      <c r="A47" s="6" t="s">
        <v>21</v>
      </c>
      <c r="V47" s="45"/>
      <c r="W47" s="45"/>
      <c r="X47" s="45"/>
      <c r="Y47" s="45"/>
      <c r="AA47" s="7"/>
      <c r="AB47" s="17"/>
      <c r="AC47" s="46"/>
      <c r="AD47" s="42"/>
      <c r="AE47" s="42"/>
      <c r="AF47" s="42"/>
      <c r="AM47" s="7"/>
      <c r="AN47" s="9"/>
      <c r="AO47" s="9"/>
      <c r="AP47" s="9"/>
      <c r="AQ47" s="6"/>
      <c r="AR47" s="6"/>
      <c r="AU47" s="6"/>
      <c r="AW47" s="6" t="s">
        <v>29</v>
      </c>
      <c r="AX47" s="6"/>
    </row>
    <row r="48" spans="1:53" ht="15" thickBot="1" x14ac:dyDescent="0.35">
      <c r="A48" s="114" t="s">
        <v>30</v>
      </c>
      <c r="B48" s="114"/>
      <c r="C48" s="114"/>
      <c r="AM48" s="9"/>
      <c r="AN48" s="9"/>
      <c r="AO48" s="9"/>
      <c r="AP48" s="9"/>
      <c r="AQ48" s="6"/>
      <c r="AR48" s="6"/>
      <c r="AU48" s="6"/>
      <c r="AW48" s="6" t="s">
        <v>31</v>
      </c>
      <c r="AX48" s="6"/>
    </row>
    <row r="49" spans="1:49" ht="15" thickBot="1" x14ac:dyDescent="0.35">
      <c r="A49" s="176" t="s">
        <v>32</v>
      </c>
      <c r="B49" s="177"/>
      <c r="C49" s="177"/>
      <c r="D49" s="177"/>
      <c r="E49" s="177"/>
      <c r="F49" s="177"/>
      <c r="G49" s="178"/>
      <c r="H49" s="62"/>
      <c r="I49" s="61"/>
      <c r="K49" s="179" t="s">
        <v>33</v>
      </c>
      <c r="L49" s="180"/>
      <c r="M49" s="180"/>
      <c r="N49" s="180"/>
      <c r="O49" s="180"/>
      <c r="P49" s="180"/>
      <c r="Q49" s="180"/>
      <c r="R49" s="180"/>
      <c r="S49" s="181"/>
      <c r="T49" s="62"/>
      <c r="U49" s="62"/>
      <c r="V49" s="179" t="s">
        <v>34</v>
      </c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1"/>
      <c r="AH49" s="62"/>
      <c r="AI49" s="62"/>
      <c r="AJ49" s="62"/>
      <c r="AK49" s="179" t="s">
        <v>35</v>
      </c>
      <c r="AL49" s="180"/>
      <c r="AM49" s="180"/>
      <c r="AN49" s="180"/>
      <c r="AO49" s="180"/>
      <c r="AP49" s="180"/>
      <c r="AQ49" s="180"/>
      <c r="AR49" s="180"/>
      <c r="AS49" s="180"/>
      <c r="AT49" s="181"/>
      <c r="AU49" s="115"/>
      <c r="AV49" s="115"/>
      <c r="AW49" s="115"/>
    </row>
    <row r="51" spans="1:49" ht="15.6" x14ac:dyDescent="0.3">
      <c r="C51" s="10"/>
      <c r="D51" s="6" t="s">
        <v>19</v>
      </c>
      <c r="N51" s="11"/>
      <c r="Q51" s="12"/>
      <c r="R51" s="6" t="s">
        <v>36</v>
      </c>
      <c r="Z51" s="13"/>
      <c r="AA51" s="6" t="s">
        <v>37</v>
      </c>
      <c r="AL51" s="15"/>
      <c r="AM51" s="16" t="s">
        <v>20</v>
      </c>
      <c r="AN51" s="18"/>
      <c r="AO51" s="11"/>
    </row>
    <row r="53" spans="1:49" x14ac:dyDescent="0.3">
      <c r="C53" s="131"/>
      <c r="D53" s="143" t="s">
        <v>56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Z53" s="130"/>
      <c r="AA53" s="143" t="s">
        <v>57</v>
      </c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</row>
  </sheetData>
  <mergeCells count="66">
    <mergeCell ref="A46:X46"/>
    <mergeCell ref="Y46:AY46"/>
    <mergeCell ref="A49:G49"/>
    <mergeCell ref="K49:S49"/>
    <mergeCell ref="V49:AG49"/>
    <mergeCell ref="AK49:AT49"/>
    <mergeCell ref="A37:BA37"/>
    <mergeCell ref="A38:AY38"/>
    <mergeCell ref="A39:U39"/>
    <mergeCell ref="V39:AY39"/>
    <mergeCell ref="A40:C40"/>
    <mergeCell ref="D40:G40"/>
    <mergeCell ref="I40:L40"/>
    <mergeCell ref="M40:P40"/>
    <mergeCell ref="Q40:U40"/>
    <mergeCell ref="V40:Y40"/>
    <mergeCell ref="Z40:AC40"/>
    <mergeCell ref="AD40:AG40"/>
    <mergeCell ref="AI40:AL40"/>
    <mergeCell ref="AM40:AP40"/>
    <mergeCell ref="AQ40:AT40"/>
    <mergeCell ref="AV40:AY40"/>
    <mergeCell ref="A28:X28"/>
    <mergeCell ref="Y28:AY28"/>
    <mergeCell ref="A31:G31"/>
    <mergeCell ref="K31:S31"/>
    <mergeCell ref="V31:AG31"/>
    <mergeCell ref="AK31:AT31"/>
    <mergeCell ref="A19:BA19"/>
    <mergeCell ref="A20:AY20"/>
    <mergeCell ref="A21:U21"/>
    <mergeCell ref="V21:AY21"/>
    <mergeCell ref="A22:C22"/>
    <mergeCell ref="D22:G22"/>
    <mergeCell ref="I22:L22"/>
    <mergeCell ref="M22:P22"/>
    <mergeCell ref="Q22:U22"/>
    <mergeCell ref="V22:Y22"/>
    <mergeCell ref="Z22:AC22"/>
    <mergeCell ref="AD22:AG22"/>
    <mergeCell ref="AI22:AL22"/>
    <mergeCell ref="AM22:AP22"/>
    <mergeCell ref="AQ22:AT22"/>
    <mergeCell ref="AV22:AY22"/>
    <mergeCell ref="A11:X11"/>
    <mergeCell ref="Y11:AY11"/>
    <mergeCell ref="A14:G14"/>
    <mergeCell ref="K14:S14"/>
    <mergeCell ref="V14:AG14"/>
    <mergeCell ref="AK14:AT14"/>
    <mergeCell ref="A2:BA2"/>
    <mergeCell ref="A3:AY3"/>
    <mergeCell ref="A4:U4"/>
    <mergeCell ref="V4:AY4"/>
    <mergeCell ref="A5:C5"/>
    <mergeCell ref="D5:G5"/>
    <mergeCell ref="I5:L5"/>
    <mergeCell ref="M5:P5"/>
    <mergeCell ref="Q5:U5"/>
    <mergeCell ref="V5:Y5"/>
    <mergeCell ref="Z5:AC5"/>
    <mergeCell ref="AD5:AG5"/>
    <mergeCell ref="AI5:AL5"/>
    <mergeCell ref="AM5:AP5"/>
    <mergeCell ref="AQ5:AT5"/>
    <mergeCell ref="AV5:AY5"/>
  </mergeCells>
  <printOptions horizontalCentered="1" verticalCentered="1"/>
  <pageMargins left="0.23622047244094491" right="0.23622047244094491" top="0.15748031496062992" bottom="0.15748031496062992" header="0" footer="0"/>
  <pageSetup paperSize="9" scale="97" orientation="landscape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A34"/>
  <sheetViews>
    <sheetView topLeftCell="A22" workbookViewId="0">
      <selection activeCell="Q30" sqref="Q30"/>
    </sheetView>
  </sheetViews>
  <sheetFormatPr baseColWidth="10" defaultColWidth="2.6640625" defaultRowHeight="14.4" x14ac:dyDescent="0.3"/>
  <cols>
    <col min="1" max="1" width="3.5546875" style="2" customWidth="1"/>
    <col min="2" max="2" width="3" style="2" customWidth="1"/>
    <col min="3" max="3" width="2.88671875" style="2" customWidth="1"/>
    <col min="4" max="19" width="3" style="2" customWidth="1"/>
    <col min="20" max="20" width="3.109375" style="2" customWidth="1"/>
    <col min="21" max="32" width="3" style="2" customWidth="1"/>
    <col min="33" max="33" width="2.77734375" style="2" customWidth="1"/>
    <col min="34" max="36" width="3" style="2" customWidth="1"/>
    <col min="37" max="37" width="3.21875" style="2" customWidth="1"/>
    <col min="38" max="41" width="3" style="2" customWidth="1"/>
    <col min="42" max="42" width="2.77734375" style="2" customWidth="1"/>
    <col min="43" max="50" width="3" style="2" customWidth="1"/>
    <col min="51" max="51" width="3.33203125" style="2" customWidth="1"/>
    <col min="52" max="16384" width="2.6640625" style="2"/>
  </cols>
  <sheetData>
    <row r="1" spans="1:53" ht="21" x14ac:dyDescent="0.4">
      <c r="A1" s="193" t="s">
        <v>49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</row>
    <row r="2" spans="1:53" ht="13.2" customHeight="1" x14ac:dyDescent="0.45">
      <c r="V2" s="22"/>
      <c r="W2" s="22"/>
      <c r="X2" s="22"/>
      <c r="Y2" s="22"/>
      <c r="Z2" s="22"/>
      <c r="AA2" s="22"/>
      <c r="AB2" s="22"/>
      <c r="AC2" s="22"/>
      <c r="AD2" s="18"/>
      <c r="AE2" s="18"/>
      <c r="AF2" s="18"/>
      <c r="AG2" s="18"/>
    </row>
    <row r="3" spans="1:53" ht="15.6" x14ac:dyDescent="0.3">
      <c r="A3" s="182" t="s">
        <v>28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</row>
    <row r="4" spans="1:53" ht="15" thickBot="1" x14ac:dyDescent="0.35">
      <c r="A4" s="184">
        <v>2018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4">
        <v>2019</v>
      </c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6"/>
    </row>
    <row r="5" spans="1:53" ht="15" thickTop="1" x14ac:dyDescent="0.3">
      <c r="A5" s="187" t="s">
        <v>0</v>
      </c>
      <c r="B5" s="162"/>
      <c r="C5" s="162"/>
      <c r="D5" s="164" t="s">
        <v>1</v>
      </c>
      <c r="E5" s="161"/>
      <c r="F5" s="161"/>
      <c r="G5" s="165"/>
      <c r="H5" s="94"/>
      <c r="I5" s="161" t="s">
        <v>2</v>
      </c>
      <c r="J5" s="162"/>
      <c r="K5" s="162"/>
      <c r="L5" s="188"/>
      <c r="M5" s="189" t="s">
        <v>3</v>
      </c>
      <c r="N5" s="162"/>
      <c r="O5" s="162"/>
      <c r="P5" s="163"/>
      <c r="Q5" s="190" t="s">
        <v>4</v>
      </c>
      <c r="R5" s="167"/>
      <c r="S5" s="167"/>
      <c r="T5" s="167"/>
      <c r="U5" s="191"/>
      <c r="V5" s="164" t="s">
        <v>5</v>
      </c>
      <c r="W5" s="162"/>
      <c r="X5" s="162"/>
      <c r="Y5" s="192"/>
      <c r="Z5" s="166" t="s">
        <v>6</v>
      </c>
      <c r="AA5" s="167"/>
      <c r="AB5" s="167"/>
      <c r="AC5" s="191"/>
      <c r="AD5" s="164" t="s">
        <v>7</v>
      </c>
      <c r="AE5" s="161"/>
      <c r="AF5" s="161"/>
      <c r="AG5" s="165"/>
      <c r="AH5" s="116"/>
      <c r="AI5" s="161" t="s">
        <v>8</v>
      </c>
      <c r="AJ5" s="162"/>
      <c r="AK5" s="162"/>
      <c r="AL5" s="163"/>
      <c r="AM5" s="161" t="s">
        <v>9</v>
      </c>
      <c r="AN5" s="162"/>
      <c r="AO5" s="162"/>
      <c r="AP5" s="163"/>
      <c r="AQ5" s="164" t="s">
        <v>10</v>
      </c>
      <c r="AR5" s="161"/>
      <c r="AS5" s="161"/>
      <c r="AT5" s="165"/>
      <c r="AU5" s="116"/>
      <c r="AV5" s="166" t="s">
        <v>11</v>
      </c>
      <c r="AW5" s="167"/>
      <c r="AX5" s="167"/>
      <c r="AY5" s="168"/>
    </row>
    <row r="6" spans="1:53" ht="15" thickBot="1" x14ac:dyDescent="0.35">
      <c r="A6" s="43" t="s">
        <v>12</v>
      </c>
      <c r="B6" s="4">
        <v>20</v>
      </c>
      <c r="C6" s="89">
        <v>27</v>
      </c>
      <c r="D6" s="4">
        <v>3</v>
      </c>
      <c r="E6" s="4">
        <f>D6+7</f>
        <v>10</v>
      </c>
      <c r="F6" s="4">
        <f t="shared" ref="F6:AX6" si="0">E6+7</f>
        <v>17</v>
      </c>
      <c r="G6" s="89">
        <v>24</v>
      </c>
      <c r="H6" s="5">
        <v>1</v>
      </c>
      <c r="I6" s="5">
        <f>H10+3</f>
        <v>8</v>
      </c>
      <c r="J6" s="5">
        <f t="shared" si="0"/>
        <v>15</v>
      </c>
      <c r="K6" s="19">
        <f t="shared" si="0"/>
        <v>22</v>
      </c>
      <c r="L6" s="70">
        <f>K10+3</f>
        <v>29</v>
      </c>
      <c r="M6" s="4">
        <f>L10+3</f>
        <v>5</v>
      </c>
      <c r="N6" s="4">
        <f>M6+7</f>
        <v>12</v>
      </c>
      <c r="O6" s="4">
        <f t="shared" si="0"/>
        <v>19</v>
      </c>
      <c r="P6" s="89">
        <f>O10+3</f>
        <v>26</v>
      </c>
      <c r="Q6" s="4">
        <f>(P10-27)</f>
        <v>3</v>
      </c>
      <c r="R6" s="4">
        <f>Q6+7</f>
        <v>10</v>
      </c>
      <c r="S6" s="4">
        <f t="shared" si="0"/>
        <v>17</v>
      </c>
      <c r="T6" s="5">
        <f>(S10+3)</f>
        <v>24</v>
      </c>
      <c r="U6" s="96">
        <f>T10+3</f>
        <v>31</v>
      </c>
      <c r="V6" s="19">
        <f>U10+3</f>
        <v>7</v>
      </c>
      <c r="W6" s="4">
        <f>V6+7</f>
        <v>14</v>
      </c>
      <c r="X6" s="4">
        <f t="shared" si="0"/>
        <v>21</v>
      </c>
      <c r="Y6" s="97">
        <f>X10+3</f>
        <v>28</v>
      </c>
      <c r="Z6" s="19">
        <f>Y10+3</f>
        <v>4</v>
      </c>
      <c r="AA6" s="19">
        <f>Z6+7</f>
        <v>11</v>
      </c>
      <c r="AB6" s="19">
        <f t="shared" si="0"/>
        <v>18</v>
      </c>
      <c r="AC6" s="70">
        <f>AB10+3</f>
        <v>25</v>
      </c>
      <c r="AD6" s="19">
        <f>AC10+3</f>
        <v>4</v>
      </c>
      <c r="AE6" s="19">
        <f>AD6+7</f>
        <v>11</v>
      </c>
      <c r="AF6" s="19">
        <f t="shared" si="0"/>
        <v>18</v>
      </c>
      <c r="AG6" s="89">
        <f>(22+3)</f>
        <v>25</v>
      </c>
      <c r="AH6" s="4">
        <v>1</v>
      </c>
      <c r="AI6" s="5">
        <f>AH10+3</f>
        <v>8</v>
      </c>
      <c r="AJ6" s="5">
        <f>AI6+7</f>
        <v>15</v>
      </c>
      <c r="AK6" s="71">
        <f>(19+3)</f>
        <v>22</v>
      </c>
      <c r="AL6" s="98">
        <f>AK10+3</f>
        <v>29</v>
      </c>
      <c r="AM6" s="4">
        <f>AL10+3</f>
        <v>6</v>
      </c>
      <c r="AN6" s="4">
        <f>AM6+7</f>
        <v>13</v>
      </c>
      <c r="AO6" s="19">
        <f t="shared" si="0"/>
        <v>20</v>
      </c>
      <c r="AP6" s="70">
        <f>AO10+3</f>
        <v>27</v>
      </c>
      <c r="AQ6" s="4">
        <f>(AP10-28)</f>
        <v>3</v>
      </c>
      <c r="AR6" s="71">
        <f>AQ6+7</f>
        <v>10</v>
      </c>
      <c r="AS6" s="4">
        <f t="shared" si="0"/>
        <v>17</v>
      </c>
      <c r="AT6" s="89">
        <f>(AS10+3)</f>
        <v>24</v>
      </c>
      <c r="AU6" s="5">
        <v>1</v>
      </c>
      <c r="AV6" s="5">
        <f>AU10+3</f>
        <v>8</v>
      </c>
      <c r="AW6" s="5">
        <f>AV6+7</f>
        <v>15</v>
      </c>
      <c r="AX6" s="5">
        <f t="shared" si="0"/>
        <v>22</v>
      </c>
      <c r="AY6" s="99">
        <f>(AX10+3)</f>
        <v>29</v>
      </c>
    </row>
    <row r="7" spans="1:53" ht="15.6" thickTop="1" thickBot="1" x14ac:dyDescent="0.35">
      <c r="A7" s="19" t="s">
        <v>13</v>
      </c>
      <c r="B7" s="4">
        <f t="shared" ref="B7:AW10" si="1">B6+1</f>
        <v>21</v>
      </c>
      <c r="C7" s="89">
        <f>(C6+1)</f>
        <v>28</v>
      </c>
      <c r="D7" s="4">
        <f t="shared" si="1"/>
        <v>4</v>
      </c>
      <c r="E7" s="4">
        <f t="shared" si="1"/>
        <v>11</v>
      </c>
      <c r="F7" s="4">
        <f t="shared" si="1"/>
        <v>18</v>
      </c>
      <c r="G7" s="89">
        <f t="shared" si="1"/>
        <v>25</v>
      </c>
      <c r="H7" s="100">
        <f t="shared" si="1"/>
        <v>2</v>
      </c>
      <c r="I7" s="5">
        <f t="shared" si="1"/>
        <v>9</v>
      </c>
      <c r="J7" s="5">
        <f t="shared" si="1"/>
        <v>16</v>
      </c>
      <c r="K7" s="4">
        <f>(K6+1)</f>
        <v>23</v>
      </c>
      <c r="L7" s="70">
        <f>L6+1</f>
        <v>30</v>
      </c>
      <c r="M7" s="4">
        <f t="shared" si="1"/>
        <v>6</v>
      </c>
      <c r="N7" s="4">
        <f t="shared" si="1"/>
        <v>13</v>
      </c>
      <c r="O7" s="4">
        <f t="shared" si="1"/>
        <v>20</v>
      </c>
      <c r="P7" s="89">
        <f>P6+1</f>
        <v>27</v>
      </c>
      <c r="Q7" s="4">
        <f t="shared" si="1"/>
        <v>4</v>
      </c>
      <c r="R7" s="4">
        <f t="shared" si="1"/>
        <v>11</v>
      </c>
      <c r="S7" s="4">
        <f t="shared" si="1"/>
        <v>18</v>
      </c>
      <c r="T7" s="71">
        <f t="shared" si="1"/>
        <v>25</v>
      </c>
      <c r="U7" s="26">
        <f>(U6-30)</f>
        <v>1</v>
      </c>
      <c r="V7" s="19">
        <f t="shared" si="1"/>
        <v>8</v>
      </c>
      <c r="W7" s="4">
        <f t="shared" si="1"/>
        <v>15</v>
      </c>
      <c r="X7" s="4">
        <f t="shared" si="1"/>
        <v>22</v>
      </c>
      <c r="Y7" s="101">
        <f t="shared" si="1"/>
        <v>29</v>
      </c>
      <c r="Z7" s="19">
        <f t="shared" si="1"/>
        <v>5</v>
      </c>
      <c r="AA7" s="19">
        <f t="shared" si="1"/>
        <v>12</v>
      </c>
      <c r="AB7" s="19">
        <f t="shared" si="1"/>
        <v>19</v>
      </c>
      <c r="AC7" s="70">
        <f>AC6+1</f>
        <v>26</v>
      </c>
      <c r="AD7" s="19">
        <f t="shared" si="1"/>
        <v>5</v>
      </c>
      <c r="AE7" s="19">
        <f t="shared" si="1"/>
        <v>12</v>
      </c>
      <c r="AF7" s="19">
        <f t="shared" si="1"/>
        <v>19</v>
      </c>
      <c r="AG7" s="89">
        <f t="shared" si="1"/>
        <v>26</v>
      </c>
      <c r="AH7" s="4">
        <f t="shared" si="1"/>
        <v>2</v>
      </c>
      <c r="AI7" s="5">
        <f t="shared" si="1"/>
        <v>9</v>
      </c>
      <c r="AJ7" s="5">
        <f t="shared" si="1"/>
        <v>16</v>
      </c>
      <c r="AK7" s="4">
        <f>(AK6+1)</f>
        <v>23</v>
      </c>
      <c r="AL7" s="98">
        <f t="shared" si="1"/>
        <v>30</v>
      </c>
      <c r="AM7" s="19">
        <f t="shared" si="1"/>
        <v>7</v>
      </c>
      <c r="AN7" s="4">
        <f t="shared" si="1"/>
        <v>14</v>
      </c>
      <c r="AO7" s="19">
        <f t="shared" si="1"/>
        <v>21</v>
      </c>
      <c r="AP7" s="89">
        <f t="shared" si="1"/>
        <v>28</v>
      </c>
      <c r="AQ7" s="4">
        <f t="shared" si="1"/>
        <v>4</v>
      </c>
      <c r="AR7" s="4">
        <f t="shared" si="1"/>
        <v>11</v>
      </c>
      <c r="AS7" s="4">
        <f t="shared" si="1"/>
        <v>18</v>
      </c>
      <c r="AT7" s="89">
        <f t="shared" si="1"/>
        <v>25</v>
      </c>
      <c r="AU7" s="5">
        <f t="shared" si="1"/>
        <v>2</v>
      </c>
      <c r="AV7" s="5">
        <f t="shared" si="1"/>
        <v>9</v>
      </c>
      <c r="AW7" s="5">
        <f t="shared" si="1"/>
        <v>16</v>
      </c>
      <c r="AX7" s="5">
        <v>23</v>
      </c>
      <c r="AY7" s="99">
        <f>(AY6+1)</f>
        <v>30</v>
      </c>
    </row>
    <row r="8" spans="1:53" ht="15.6" thickTop="1" thickBot="1" x14ac:dyDescent="0.35">
      <c r="A8" s="19" t="s">
        <v>14</v>
      </c>
      <c r="B8" s="4">
        <f t="shared" si="1"/>
        <v>22</v>
      </c>
      <c r="C8" s="89">
        <f t="shared" ref="C8:C10" si="2">(C7+1)</f>
        <v>29</v>
      </c>
      <c r="D8" s="4">
        <f t="shared" si="1"/>
        <v>5</v>
      </c>
      <c r="E8" s="4">
        <f t="shared" si="1"/>
        <v>12</v>
      </c>
      <c r="F8" s="4">
        <f t="shared" si="1"/>
        <v>19</v>
      </c>
      <c r="G8" s="89">
        <f t="shared" si="1"/>
        <v>26</v>
      </c>
      <c r="H8" s="102">
        <f>H7+1</f>
        <v>3</v>
      </c>
      <c r="I8" s="5">
        <f t="shared" si="1"/>
        <v>10</v>
      </c>
      <c r="J8" s="5">
        <f t="shared" si="1"/>
        <v>17</v>
      </c>
      <c r="K8" s="19">
        <f t="shared" ref="K8:K10" si="3">(K7+1)</f>
        <v>24</v>
      </c>
      <c r="L8" s="70">
        <f>L7+1</f>
        <v>31</v>
      </c>
      <c r="M8" s="4">
        <f>M7+1</f>
        <v>7</v>
      </c>
      <c r="N8" s="4">
        <f t="shared" si="1"/>
        <v>14</v>
      </c>
      <c r="O8" s="4">
        <f t="shared" si="1"/>
        <v>21</v>
      </c>
      <c r="P8" s="70">
        <f t="shared" si="1"/>
        <v>28</v>
      </c>
      <c r="Q8" s="4">
        <f t="shared" si="1"/>
        <v>5</v>
      </c>
      <c r="R8" s="4">
        <f t="shared" si="1"/>
        <v>12</v>
      </c>
      <c r="S8" s="4">
        <f t="shared" si="1"/>
        <v>19</v>
      </c>
      <c r="T8" s="71">
        <f t="shared" si="1"/>
        <v>26</v>
      </c>
      <c r="U8" s="27">
        <f t="shared" si="1"/>
        <v>2</v>
      </c>
      <c r="V8" s="4">
        <f t="shared" si="1"/>
        <v>9</v>
      </c>
      <c r="W8" s="4">
        <f t="shared" si="1"/>
        <v>16</v>
      </c>
      <c r="X8" s="4">
        <f t="shared" si="1"/>
        <v>23</v>
      </c>
      <c r="Y8" s="101">
        <f t="shared" si="1"/>
        <v>30</v>
      </c>
      <c r="Z8" s="19">
        <f t="shared" si="1"/>
        <v>6</v>
      </c>
      <c r="AA8" s="19">
        <f t="shared" si="1"/>
        <v>13</v>
      </c>
      <c r="AB8" s="19">
        <f t="shared" si="1"/>
        <v>20</v>
      </c>
      <c r="AC8" s="70">
        <f t="shared" si="1"/>
        <v>27</v>
      </c>
      <c r="AD8" s="19">
        <f t="shared" si="1"/>
        <v>6</v>
      </c>
      <c r="AE8" s="19">
        <f t="shared" si="1"/>
        <v>13</v>
      </c>
      <c r="AF8" s="19">
        <f t="shared" si="1"/>
        <v>20</v>
      </c>
      <c r="AG8" s="89">
        <f t="shared" si="1"/>
        <v>27</v>
      </c>
      <c r="AH8" s="4">
        <f>AH7+1</f>
        <v>3</v>
      </c>
      <c r="AI8" s="5">
        <f t="shared" si="1"/>
        <v>10</v>
      </c>
      <c r="AJ8" s="5">
        <f t="shared" si="1"/>
        <v>17</v>
      </c>
      <c r="AK8" s="4">
        <f t="shared" si="1"/>
        <v>24</v>
      </c>
      <c r="AL8" s="103">
        <v>1</v>
      </c>
      <c r="AM8" s="19">
        <f t="shared" si="1"/>
        <v>8</v>
      </c>
      <c r="AN8" s="4">
        <f t="shared" si="1"/>
        <v>15</v>
      </c>
      <c r="AO8" s="4">
        <f t="shared" si="1"/>
        <v>22</v>
      </c>
      <c r="AP8" s="104">
        <f>AP7+1</f>
        <v>29</v>
      </c>
      <c r="AQ8" s="4">
        <f t="shared" si="1"/>
        <v>5</v>
      </c>
      <c r="AR8" s="4">
        <f t="shared" si="1"/>
        <v>12</v>
      </c>
      <c r="AS8" s="4">
        <f t="shared" si="1"/>
        <v>19</v>
      </c>
      <c r="AT8" s="89">
        <f t="shared" si="1"/>
        <v>26</v>
      </c>
      <c r="AU8" s="5">
        <f>AU7+1</f>
        <v>3</v>
      </c>
      <c r="AV8" s="5">
        <f t="shared" si="1"/>
        <v>10</v>
      </c>
      <c r="AW8" s="5">
        <f t="shared" si="1"/>
        <v>17</v>
      </c>
      <c r="AX8" s="5">
        <f>(AX7+1)</f>
        <v>24</v>
      </c>
      <c r="AY8" s="99">
        <f>(AY7+1)</f>
        <v>31</v>
      </c>
    </row>
    <row r="9" spans="1:53" ht="15.6" thickTop="1" thickBot="1" x14ac:dyDescent="0.35">
      <c r="A9" s="19" t="s">
        <v>15</v>
      </c>
      <c r="B9" s="4">
        <f>(B8+1)</f>
        <v>23</v>
      </c>
      <c r="C9" s="89">
        <f t="shared" si="2"/>
        <v>30</v>
      </c>
      <c r="D9" s="4">
        <f t="shared" si="1"/>
        <v>6</v>
      </c>
      <c r="E9" s="4">
        <f t="shared" si="1"/>
        <v>13</v>
      </c>
      <c r="F9" s="4">
        <f t="shared" si="1"/>
        <v>20</v>
      </c>
      <c r="G9" s="89">
        <f>G8+1</f>
        <v>27</v>
      </c>
      <c r="H9" s="5">
        <f>H8+1</f>
        <v>4</v>
      </c>
      <c r="I9" s="5">
        <f t="shared" si="1"/>
        <v>11</v>
      </c>
      <c r="J9" s="5">
        <f t="shared" si="1"/>
        <v>18</v>
      </c>
      <c r="K9" s="19">
        <f t="shared" si="3"/>
        <v>25</v>
      </c>
      <c r="L9" s="44">
        <v>1</v>
      </c>
      <c r="M9" s="4">
        <f t="shared" si="1"/>
        <v>8</v>
      </c>
      <c r="N9" s="4">
        <f t="shared" si="1"/>
        <v>15</v>
      </c>
      <c r="O9" s="4">
        <f t="shared" si="1"/>
        <v>22</v>
      </c>
      <c r="P9" s="70">
        <f t="shared" si="1"/>
        <v>29</v>
      </c>
      <c r="Q9" s="4">
        <f t="shared" si="1"/>
        <v>6</v>
      </c>
      <c r="R9" s="4">
        <f t="shared" si="1"/>
        <v>13</v>
      </c>
      <c r="S9" s="4">
        <f t="shared" si="1"/>
        <v>20</v>
      </c>
      <c r="T9" s="5">
        <f t="shared" si="1"/>
        <v>27</v>
      </c>
      <c r="U9" s="27">
        <f>U8+1</f>
        <v>3</v>
      </c>
      <c r="V9" s="4">
        <f t="shared" si="1"/>
        <v>10</v>
      </c>
      <c r="W9" s="4">
        <f t="shared" si="1"/>
        <v>17</v>
      </c>
      <c r="X9" s="4">
        <f t="shared" si="1"/>
        <v>24</v>
      </c>
      <c r="Y9" s="101">
        <f t="shared" si="1"/>
        <v>31</v>
      </c>
      <c r="Z9" s="19">
        <f t="shared" si="1"/>
        <v>7</v>
      </c>
      <c r="AA9" s="19">
        <f t="shared" si="1"/>
        <v>14</v>
      </c>
      <c r="AB9" s="19">
        <f t="shared" si="1"/>
        <v>21</v>
      </c>
      <c r="AC9" s="70">
        <f t="shared" si="1"/>
        <v>28</v>
      </c>
      <c r="AD9" s="19">
        <f t="shared" si="1"/>
        <v>7</v>
      </c>
      <c r="AE9" s="19">
        <f t="shared" si="1"/>
        <v>14</v>
      </c>
      <c r="AF9" s="4">
        <f t="shared" si="1"/>
        <v>21</v>
      </c>
      <c r="AG9" s="89">
        <f t="shared" si="1"/>
        <v>28</v>
      </c>
      <c r="AH9" s="5">
        <f t="shared" si="1"/>
        <v>4</v>
      </c>
      <c r="AI9" s="5">
        <f t="shared" si="1"/>
        <v>11</v>
      </c>
      <c r="AJ9" s="5">
        <f t="shared" si="1"/>
        <v>18</v>
      </c>
      <c r="AK9" s="4">
        <f t="shared" si="1"/>
        <v>25</v>
      </c>
      <c r="AL9" s="24">
        <f>(AL8+1)</f>
        <v>2</v>
      </c>
      <c r="AM9" s="19">
        <f t="shared" si="1"/>
        <v>9</v>
      </c>
      <c r="AN9" s="4">
        <f t="shared" si="1"/>
        <v>16</v>
      </c>
      <c r="AO9" s="4">
        <v>23</v>
      </c>
      <c r="AP9" s="105">
        <f t="shared" si="1"/>
        <v>30</v>
      </c>
      <c r="AQ9" s="4">
        <f t="shared" si="1"/>
        <v>6</v>
      </c>
      <c r="AR9" s="4">
        <f t="shared" si="1"/>
        <v>13</v>
      </c>
      <c r="AS9" s="4">
        <f t="shared" si="1"/>
        <v>20</v>
      </c>
      <c r="AT9" s="89">
        <f t="shared" si="1"/>
        <v>27</v>
      </c>
      <c r="AU9" s="5">
        <f t="shared" si="1"/>
        <v>4</v>
      </c>
      <c r="AV9" s="5">
        <f t="shared" si="1"/>
        <v>11</v>
      </c>
      <c r="AW9" s="5">
        <f t="shared" si="1"/>
        <v>18</v>
      </c>
      <c r="AX9" s="5">
        <f t="shared" ref="AX9:AX10" si="4">(AX8+1)</f>
        <v>25</v>
      </c>
      <c r="AY9" s="25"/>
    </row>
    <row r="10" spans="1:53" ht="15.6" thickTop="1" thickBot="1" x14ac:dyDescent="0.35">
      <c r="A10" s="19" t="s">
        <v>16</v>
      </c>
      <c r="B10" s="4">
        <f>(B9+1)</f>
        <v>24</v>
      </c>
      <c r="C10" s="106">
        <f t="shared" si="2"/>
        <v>31</v>
      </c>
      <c r="D10" s="4">
        <f>D9+1</f>
        <v>7</v>
      </c>
      <c r="E10" s="4">
        <f t="shared" si="1"/>
        <v>14</v>
      </c>
      <c r="F10" s="4">
        <f t="shared" si="1"/>
        <v>21</v>
      </c>
      <c r="G10" s="106">
        <f t="shared" si="1"/>
        <v>28</v>
      </c>
      <c r="H10" s="107">
        <f t="shared" si="1"/>
        <v>5</v>
      </c>
      <c r="I10" s="107">
        <f t="shared" si="1"/>
        <v>12</v>
      </c>
      <c r="J10" s="107">
        <f t="shared" si="1"/>
        <v>19</v>
      </c>
      <c r="K10" s="108">
        <f t="shared" si="3"/>
        <v>26</v>
      </c>
      <c r="L10" s="109">
        <f>L9+1</f>
        <v>2</v>
      </c>
      <c r="M10" s="4">
        <f t="shared" si="1"/>
        <v>9</v>
      </c>
      <c r="N10" s="4">
        <f t="shared" si="1"/>
        <v>16</v>
      </c>
      <c r="O10" s="72">
        <f t="shared" si="1"/>
        <v>23</v>
      </c>
      <c r="P10" s="106">
        <f t="shared" si="1"/>
        <v>30</v>
      </c>
      <c r="Q10" s="4">
        <f t="shared" si="1"/>
        <v>7</v>
      </c>
      <c r="R10" s="4">
        <f t="shared" si="1"/>
        <v>14</v>
      </c>
      <c r="S10" s="5">
        <f t="shared" si="1"/>
        <v>21</v>
      </c>
      <c r="T10" s="107">
        <f>T9+1</f>
        <v>28</v>
      </c>
      <c r="U10" s="110">
        <f t="shared" si="1"/>
        <v>4</v>
      </c>
      <c r="V10" s="4">
        <f t="shared" si="1"/>
        <v>11</v>
      </c>
      <c r="W10" s="4">
        <f t="shared" si="1"/>
        <v>18</v>
      </c>
      <c r="X10" s="72">
        <f t="shared" si="1"/>
        <v>25</v>
      </c>
      <c r="Y10" s="111">
        <f>(Y9-30)</f>
        <v>1</v>
      </c>
      <c r="Z10" s="19">
        <f t="shared" si="1"/>
        <v>8</v>
      </c>
      <c r="AA10" s="19">
        <f t="shared" si="1"/>
        <v>15</v>
      </c>
      <c r="AB10" s="108">
        <f t="shared" si="1"/>
        <v>22</v>
      </c>
      <c r="AC10" s="112">
        <f>(AC9-27)</f>
        <v>1</v>
      </c>
      <c r="AD10" s="19">
        <f t="shared" si="1"/>
        <v>8</v>
      </c>
      <c r="AE10" s="19">
        <f t="shared" si="1"/>
        <v>15</v>
      </c>
      <c r="AF10" s="4">
        <f t="shared" si="1"/>
        <v>22</v>
      </c>
      <c r="AG10" s="106">
        <f>AG9+1</f>
        <v>29</v>
      </c>
      <c r="AH10" s="5">
        <f t="shared" si="1"/>
        <v>5</v>
      </c>
      <c r="AI10" s="5">
        <f t="shared" si="1"/>
        <v>12</v>
      </c>
      <c r="AJ10" s="71">
        <f t="shared" si="1"/>
        <v>19</v>
      </c>
      <c r="AK10" s="72">
        <f t="shared" si="1"/>
        <v>26</v>
      </c>
      <c r="AL10" s="113">
        <f>AL9+1</f>
        <v>3</v>
      </c>
      <c r="AM10" s="19">
        <f t="shared" si="1"/>
        <v>10</v>
      </c>
      <c r="AN10" s="4">
        <f t="shared" si="1"/>
        <v>17</v>
      </c>
      <c r="AO10" s="72">
        <f>(AO9+1)</f>
        <v>24</v>
      </c>
      <c r="AP10" s="106">
        <f t="shared" si="1"/>
        <v>31</v>
      </c>
      <c r="AQ10" s="4">
        <f t="shared" si="1"/>
        <v>7</v>
      </c>
      <c r="AR10" s="4">
        <f t="shared" si="1"/>
        <v>14</v>
      </c>
      <c r="AS10" s="4">
        <f t="shared" si="1"/>
        <v>21</v>
      </c>
      <c r="AT10" s="106">
        <f>AT9+1</f>
        <v>28</v>
      </c>
      <c r="AU10" s="5">
        <f t="shared" si="1"/>
        <v>5</v>
      </c>
      <c r="AV10" s="5">
        <f t="shared" si="1"/>
        <v>12</v>
      </c>
      <c r="AW10" s="5">
        <f t="shared" si="1"/>
        <v>19</v>
      </c>
      <c r="AX10" s="5">
        <f t="shared" si="4"/>
        <v>26</v>
      </c>
      <c r="AY10" s="25"/>
    </row>
    <row r="11" spans="1:53" ht="15.6" thickTop="1" thickBot="1" x14ac:dyDescent="0.35">
      <c r="A11" s="171" t="s">
        <v>17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3"/>
      <c r="Y11" s="171" t="s">
        <v>18</v>
      </c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5"/>
    </row>
    <row r="12" spans="1:53" ht="15" thickTop="1" x14ac:dyDescent="0.3">
      <c r="A12" s="6" t="s">
        <v>21</v>
      </c>
      <c r="V12" s="45"/>
      <c r="W12" s="45"/>
      <c r="X12" s="45"/>
      <c r="Y12" s="45"/>
      <c r="AA12" s="7"/>
      <c r="AB12" s="17"/>
      <c r="AC12" s="46"/>
      <c r="AD12" s="42"/>
      <c r="AE12" s="42"/>
      <c r="AF12" s="42"/>
      <c r="AM12" s="7"/>
      <c r="AN12" s="9"/>
      <c r="AO12" s="9"/>
      <c r="AP12" s="9"/>
      <c r="AQ12" s="6"/>
      <c r="AR12" s="6"/>
      <c r="AU12" s="6"/>
      <c r="AW12" s="6" t="s">
        <v>29</v>
      </c>
      <c r="AX12" s="6"/>
    </row>
    <row r="13" spans="1:53" ht="15" thickBot="1" x14ac:dyDescent="0.35">
      <c r="A13" s="114" t="s">
        <v>30</v>
      </c>
      <c r="B13" s="114"/>
      <c r="C13" s="114"/>
      <c r="AM13" s="9"/>
      <c r="AN13" s="9"/>
      <c r="AO13" s="9"/>
      <c r="AP13" s="9"/>
      <c r="AQ13" s="6"/>
      <c r="AR13" s="6"/>
      <c r="AU13" s="6"/>
      <c r="AW13" s="6" t="s">
        <v>31</v>
      </c>
      <c r="AX13" s="6"/>
    </row>
    <row r="14" spans="1:53" ht="15" thickBot="1" x14ac:dyDescent="0.35">
      <c r="A14" s="176" t="s">
        <v>32</v>
      </c>
      <c r="B14" s="177"/>
      <c r="C14" s="177"/>
      <c r="D14" s="177"/>
      <c r="E14" s="177"/>
      <c r="F14" s="177"/>
      <c r="G14" s="178"/>
      <c r="H14" s="62"/>
      <c r="I14" s="61"/>
      <c r="K14" s="179" t="s">
        <v>33</v>
      </c>
      <c r="L14" s="180"/>
      <c r="M14" s="180"/>
      <c r="N14" s="180"/>
      <c r="O14" s="180"/>
      <c r="P14" s="180"/>
      <c r="Q14" s="180"/>
      <c r="R14" s="180"/>
      <c r="S14" s="181"/>
      <c r="T14" s="62"/>
      <c r="U14" s="62"/>
      <c r="V14" s="179" t="s">
        <v>34</v>
      </c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1"/>
      <c r="AH14" s="62"/>
      <c r="AI14" s="62"/>
      <c r="AJ14" s="62"/>
      <c r="AK14" s="179" t="s">
        <v>35</v>
      </c>
      <c r="AL14" s="180"/>
      <c r="AM14" s="180"/>
      <c r="AN14" s="180"/>
      <c r="AO14" s="180"/>
      <c r="AP14" s="180"/>
      <c r="AQ14" s="180"/>
      <c r="AR14" s="180"/>
      <c r="AS14" s="180"/>
      <c r="AT14" s="181"/>
      <c r="AU14" s="115"/>
      <c r="AV14" s="115"/>
      <c r="AW14" s="115"/>
    </row>
    <row r="16" spans="1:53" ht="15.6" x14ac:dyDescent="0.3">
      <c r="C16" s="10"/>
      <c r="D16" s="6" t="s">
        <v>19</v>
      </c>
      <c r="N16" s="11"/>
      <c r="Q16" s="12"/>
      <c r="R16" s="6" t="s">
        <v>36</v>
      </c>
      <c r="Z16" s="13"/>
      <c r="AA16" s="6" t="s">
        <v>37</v>
      </c>
      <c r="AL16" s="15"/>
      <c r="AM16" s="16" t="s">
        <v>20</v>
      </c>
      <c r="AN16" s="18"/>
      <c r="AO16" s="11"/>
    </row>
    <row r="19" spans="1:53" ht="21" x14ac:dyDescent="0.4">
      <c r="A19" s="193" t="s">
        <v>50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</row>
    <row r="21" spans="1:53" ht="15.6" x14ac:dyDescent="0.3">
      <c r="A21" s="182" t="s">
        <v>28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</row>
    <row r="22" spans="1:53" ht="15" thickBot="1" x14ac:dyDescent="0.35">
      <c r="A22" s="184">
        <v>2018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4">
        <v>2019</v>
      </c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6"/>
    </row>
    <row r="23" spans="1:53" ht="15" thickTop="1" x14ac:dyDescent="0.3">
      <c r="A23" s="187" t="s">
        <v>0</v>
      </c>
      <c r="B23" s="162"/>
      <c r="C23" s="162"/>
      <c r="D23" s="164" t="s">
        <v>1</v>
      </c>
      <c r="E23" s="161"/>
      <c r="F23" s="161"/>
      <c r="G23" s="165"/>
      <c r="H23" s="94"/>
      <c r="I23" s="161" t="s">
        <v>2</v>
      </c>
      <c r="J23" s="162"/>
      <c r="K23" s="162"/>
      <c r="L23" s="188"/>
      <c r="M23" s="189" t="s">
        <v>3</v>
      </c>
      <c r="N23" s="162"/>
      <c r="O23" s="162"/>
      <c r="P23" s="163"/>
      <c r="Q23" s="190" t="s">
        <v>4</v>
      </c>
      <c r="R23" s="167"/>
      <c r="S23" s="167"/>
      <c r="T23" s="167"/>
      <c r="U23" s="191"/>
      <c r="V23" s="164" t="s">
        <v>5</v>
      </c>
      <c r="W23" s="162"/>
      <c r="X23" s="162"/>
      <c r="Y23" s="192"/>
      <c r="Z23" s="166" t="s">
        <v>6</v>
      </c>
      <c r="AA23" s="167"/>
      <c r="AB23" s="167"/>
      <c r="AC23" s="191"/>
      <c r="AD23" s="164" t="s">
        <v>7</v>
      </c>
      <c r="AE23" s="161"/>
      <c r="AF23" s="161"/>
      <c r="AG23" s="165"/>
      <c r="AH23" s="116"/>
      <c r="AI23" s="161" t="s">
        <v>8</v>
      </c>
      <c r="AJ23" s="162"/>
      <c r="AK23" s="162"/>
      <c r="AL23" s="163"/>
      <c r="AM23" s="161" t="s">
        <v>9</v>
      </c>
      <c r="AN23" s="162"/>
      <c r="AO23" s="162"/>
      <c r="AP23" s="163"/>
      <c r="AQ23" s="164" t="s">
        <v>10</v>
      </c>
      <c r="AR23" s="161"/>
      <c r="AS23" s="161"/>
      <c r="AT23" s="165"/>
      <c r="AU23" s="116"/>
      <c r="AV23" s="166" t="s">
        <v>11</v>
      </c>
      <c r="AW23" s="167"/>
      <c r="AX23" s="167"/>
      <c r="AY23" s="168"/>
    </row>
    <row r="24" spans="1:53" ht="15" thickBot="1" x14ac:dyDescent="0.35">
      <c r="A24" s="43" t="s">
        <v>12</v>
      </c>
      <c r="B24" s="4">
        <v>20</v>
      </c>
      <c r="C24" s="89">
        <v>27</v>
      </c>
      <c r="D24" s="157">
        <v>3</v>
      </c>
      <c r="E24" s="157">
        <f>D24+7</f>
        <v>10</v>
      </c>
      <c r="F24" s="157">
        <f t="shared" ref="F24" si="5">E24+7</f>
        <v>17</v>
      </c>
      <c r="G24" s="158">
        <v>24</v>
      </c>
      <c r="H24" s="5">
        <v>1</v>
      </c>
      <c r="I24" s="5">
        <f>H28+3</f>
        <v>8</v>
      </c>
      <c r="J24" s="5">
        <f t="shared" ref="J24" si="6">I24+7</f>
        <v>15</v>
      </c>
      <c r="K24" s="19">
        <f t="shared" ref="K24" si="7">J24+7</f>
        <v>22</v>
      </c>
      <c r="L24" s="70">
        <f>K28+3</f>
        <v>29</v>
      </c>
      <c r="M24" s="4">
        <f>L28+3</f>
        <v>5</v>
      </c>
      <c r="N24" s="4">
        <f>M24+7</f>
        <v>12</v>
      </c>
      <c r="O24" s="4">
        <f t="shared" ref="O24" si="8">N24+7</f>
        <v>19</v>
      </c>
      <c r="P24" s="89">
        <f>O28+3</f>
        <v>26</v>
      </c>
      <c r="Q24" s="4">
        <f>(P28-27)</f>
        <v>3</v>
      </c>
      <c r="R24" s="4">
        <f>Q24+7</f>
        <v>10</v>
      </c>
      <c r="S24" s="4">
        <f t="shared" ref="S24" si="9">R24+7</f>
        <v>17</v>
      </c>
      <c r="T24" s="5">
        <f>(S28+3)</f>
        <v>24</v>
      </c>
      <c r="U24" s="96">
        <f>T28+3</f>
        <v>31</v>
      </c>
      <c r="V24" s="19">
        <f>U28+3</f>
        <v>7</v>
      </c>
      <c r="W24" s="4">
        <f>V24+7</f>
        <v>14</v>
      </c>
      <c r="X24" s="4">
        <f t="shared" ref="X24" si="10">W24+7</f>
        <v>21</v>
      </c>
      <c r="Y24" s="97">
        <f>X28+3</f>
        <v>28</v>
      </c>
      <c r="Z24" s="19">
        <f>Y28+3</f>
        <v>4</v>
      </c>
      <c r="AA24" s="19">
        <f>Z24+7</f>
        <v>11</v>
      </c>
      <c r="AB24" s="19">
        <f t="shared" ref="AB24" si="11">AA24+7</f>
        <v>18</v>
      </c>
      <c r="AC24" s="70">
        <f>AB28+3</f>
        <v>25</v>
      </c>
      <c r="AD24" s="19">
        <f>AC28+3</f>
        <v>4</v>
      </c>
      <c r="AE24" s="19">
        <f>AD24+7</f>
        <v>11</v>
      </c>
      <c r="AF24" s="19">
        <f t="shared" ref="AF24" si="12">AE24+7</f>
        <v>18</v>
      </c>
      <c r="AG24" s="89">
        <f>(22+3)</f>
        <v>25</v>
      </c>
      <c r="AH24" s="4">
        <v>1</v>
      </c>
      <c r="AI24" s="5">
        <f>AH28+3</f>
        <v>8</v>
      </c>
      <c r="AJ24" s="5">
        <f>AI24+7</f>
        <v>15</v>
      </c>
      <c r="AK24" s="71">
        <f>(19+3)</f>
        <v>22</v>
      </c>
      <c r="AL24" s="98">
        <f>AK28+3</f>
        <v>29</v>
      </c>
      <c r="AM24" s="4">
        <f>AL28+3</f>
        <v>6</v>
      </c>
      <c r="AN24" s="4">
        <f>AM24+7</f>
        <v>13</v>
      </c>
      <c r="AO24" s="19">
        <f t="shared" ref="AO24" si="13">AN24+7</f>
        <v>20</v>
      </c>
      <c r="AP24" s="70">
        <f>AO28+3</f>
        <v>27</v>
      </c>
      <c r="AQ24" s="4">
        <f>(AP28-28)</f>
        <v>3</v>
      </c>
      <c r="AR24" s="71">
        <f>AQ24+7</f>
        <v>10</v>
      </c>
      <c r="AS24" s="4">
        <f t="shared" ref="AS24" si="14">AR24+7</f>
        <v>17</v>
      </c>
      <c r="AT24" s="89">
        <f>(AS28+3)</f>
        <v>24</v>
      </c>
      <c r="AU24" s="5">
        <v>1</v>
      </c>
      <c r="AV24" s="5">
        <f>AU28+3</f>
        <v>8</v>
      </c>
      <c r="AW24" s="5">
        <f>AV24+7</f>
        <v>15</v>
      </c>
      <c r="AX24" s="5">
        <f t="shared" ref="AX24" si="15">AW24+7</f>
        <v>22</v>
      </c>
      <c r="AY24" s="99">
        <f>(AX28+3)</f>
        <v>29</v>
      </c>
    </row>
    <row r="25" spans="1:53" ht="15.6" thickTop="1" thickBot="1" x14ac:dyDescent="0.35">
      <c r="A25" s="19" t="s">
        <v>13</v>
      </c>
      <c r="B25" s="4">
        <f t="shared" ref="B25" si="16">B24+1</f>
        <v>21</v>
      </c>
      <c r="C25" s="89">
        <f>(C24+1)</f>
        <v>28</v>
      </c>
      <c r="D25" s="157">
        <f t="shared" ref="D25:J25" si="17">D24+1</f>
        <v>4</v>
      </c>
      <c r="E25" s="157">
        <f t="shared" si="17"/>
        <v>11</v>
      </c>
      <c r="F25" s="157">
        <f t="shared" si="17"/>
        <v>18</v>
      </c>
      <c r="G25" s="158">
        <f t="shared" si="17"/>
        <v>25</v>
      </c>
      <c r="H25" s="100">
        <f t="shared" si="17"/>
        <v>2</v>
      </c>
      <c r="I25" s="5">
        <f t="shared" si="17"/>
        <v>9</v>
      </c>
      <c r="J25" s="5">
        <f t="shared" si="17"/>
        <v>16</v>
      </c>
      <c r="K25" s="4">
        <f>(K24+1)</f>
        <v>23</v>
      </c>
      <c r="L25" s="70">
        <f>L24+1</f>
        <v>30</v>
      </c>
      <c r="M25" s="4">
        <f t="shared" ref="M25:O25" si="18">M24+1</f>
        <v>6</v>
      </c>
      <c r="N25" s="4">
        <f t="shared" si="18"/>
        <v>13</v>
      </c>
      <c r="O25" s="4">
        <f t="shared" si="18"/>
        <v>20</v>
      </c>
      <c r="P25" s="89">
        <f>P24+1</f>
        <v>27</v>
      </c>
      <c r="Q25" s="4">
        <f t="shared" ref="Q25:T25" si="19">Q24+1</f>
        <v>4</v>
      </c>
      <c r="R25" s="4">
        <f t="shared" si="19"/>
        <v>11</v>
      </c>
      <c r="S25" s="4">
        <f t="shared" si="19"/>
        <v>18</v>
      </c>
      <c r="T25" s="71">
        <f t="shared" si="19"/>
        <v>25</v>
      </c>
      <c r="U25" s="26">
        <f>(U24-30)</f>
        <v>1</v>
      </c>
      <c r="V25" s="19">
        <f t="shared" ref="V25:AB25" si="20">V24+1</f>
        <v>8</v>
      </c>
      <c r="W25" s="4">
        <f t="shared" si="20"/>
        <v>15</v>
      </c>
      <c r="X25" s="4">
        <f t="shared" si="20"/>
        <v>22</v>
      </c>
      <c r="Y25" s="101">
        <f t="shared" si="20"/>
        <v>29</v>
      </c>
      <c r="Z25" s="19">
        <f t="shared" si="20"/>
        <v>5</v>
      </c>
      <c r="AA25" s="19">
        <f t="shared" si="20"/>
        <v>12</v>
      </c>
      <c r="AB25" s="19">
        <f t="shared" si="20"/>
        <v>19</v>
      </c>
      <c r="AC25" s="70">
        <f>AC24+1</f>
        <v>26</v>
      </c>
      <c r="AD25" s="19">
        <f t="shared" ref="AD25:AJ25" si="21">AD24+1</f>
        <v>5</v>
      </c>
      <c r="AE25" s="19">
        <f t="shared" si="21"/>
        <v>12</v>
      </c>
      <c r="AF25" s="19">
        <f t="shared" si="21"/>
        <v>19</v>
      </c>
      <c r="AG25" s="89">
        <f t="shared" si="21"/>
        <v>26</v>
      </c>
      <c r="AH25" s="4">
        <f t="shared" si="21"/>
        <v>2</v>
      </c>
      <c r="AI25" s="5">
        <f t="shared" si="21"/>
        <v>9</v>
      </c>
      <c r="AJ25" s="5">
        <f t="shared" si="21"/>
        <v>16</v>
      </c>
      <c r="AK25" s="4">
        <f>(AK24+1)</f>
        <v>23</v>
      </c>
      <c r="AL25" s="98">
        <f t="shared" ref="AL25:AW25" si="22">AL24+1</f>
        <v>30</v>
      </c>
      <c r="AM25" s="19">
        <f t="shared" si="22"/>
        <v>7</v>
      </c>
      <c r="AN25" s="4">
        <f t="shared" si="22"/>
        <v>14</v>
      </c>
      <c r="AO25" s="19">
        <f t="shared" si="22"/>
        <v>21</v>
      </c>
      <c r="AP25" s="89">
        <f t="shared" si="22"/>
        <v>28</v>
      </c>
      <c r="AQ25" s="4">
        <f t="shared" si="22"/>
        <v>4</v>
      </c>
      <c r="AR25" s="4">
        <f t="shared" si="22"/>
        <v>11</v>
      </c>
      <c r="AS25" s="4">
        <f t="shared" si="22"/>
        <v>18</v>
      </c>
      <c r="AT25" s="89">
        <f t="shared" si="22"/>
        <v>25</v>
      </c>
      <c r="AU25" s="5">
        <f t="shared" si="22"/>
        <v>2</v>
      </c>
      <c r="AV25" s="5">
        <f t="shared" si="22"/>
        <v>9</v>
      </c>
      <c r="AW25" s="5">
        <f t="shared" si="22"/>
        <v>16</v>
      </c>
      <c r="AX25" s="5">
        <v>23</v>
      </c>
      <c r="AY25" s="99">
        <f>(AY24+1)</f>
        <v>30</v>
      </c>
    </row>
    <row r="26" spans="1:53" ht="15.6" thickTop="1" thickBot="1" x14ac:dyDescent="0.35">
      <c r="A26" s="19" t="s">
        <v>14</v>
      </c>
      <c r="B26" s="4">
        <f t="shared" ref="B26" si="23">B25+1</f>
        <v>22</v>
      </c>
      <c r="C26" s="89">
        <f t="shared" ref="C26:C28" si="24">(C25+1)</f>
        <v>29</v>
      </c>
      <c r="D26" s="157">
        <f t="shared" ref="D26:G26" si="25">D25+1</f>
        <v>5</v>
      </c>
      <c r="E26" s="157">
        <f t="shared" si="25"/>
        <v>12</v>
      </c>
      <c r="F26" s="157">
        <f t="shared" si="25"/>
        <v>19</v>
      </c>
      <c r="G26" s="158">
        <f t="shared" si="25"/>
        <v>26</v>
      </c>
      <c r="H26" s="102">
        <f>H25+1</f>
        <v>3</v>
      </c>
      <c r="I26" s="5">
        <f t="shared" ref="I26:J26" si="26">I25+1</f>
        <v>10</v>
      </c>
      <c r="J26" s="5">
        <f t="shared" si="26"/>
        <v>17</v>
      </c>
      <c r="K26" s="19">
        <f t="shared" ref="K26:K28" si="27">(K25+1)</f>
        <v>24</v>
      </c>
      <c r="L26" s="70">
        <f>L25+1</f>
        <v>31</v>
      </c>
      <c r="M26" s="4">
        <f>M25+1</f>
        <v>7</v>
      </c>
      <c r="N26" s="4">
        <f t="shared" ref="N26:AG26" si="28">N25+1</f>
        <v>14</v>
      </c>
      <c r="O26" s="4">
        <f t="shared" si="28"/>
        <v>21</v>
      </c>
      <c r="P26" s="70">
        <f t="shared" si="28"/>
        <v>28</v>
      </c>
      <c r="Q26" s="4">
        <f t="shared" si="28"/>
        <v>5</v>
      </c>
      <c r="R26" s="4">
        <f t="shared" si="28"/>
        <v>12</v>
      </c>
      <c r="S26" s="4">
        <f t="shared" si="28"/>
        <v>19</v>
      </c>
      <c r="T26" s="71">
        <f t="shared" si="28"/>
        <v>26</v>
      </c>
      <c r="U26" s="27">
        <f t="shared" si="28"/>
        <v>2</v>
      </c>
      <c r="V26" s="4">
        <f t="shared" si="28"/>
        <v>9</v>
      </c>
      <c r="W26" s="4">
        <f t="shared" si="28"/>
        <v>16</v>
      </c>
      <c r="X26" s="4">
        <f t="shared" si="28"/>
        <v>23</v>
      </c>
      <c r="Y26" s="101">
        <f t="shared" si="28"/>
        <v>30</v>
      </c>
      <c r="Z26" s="19">
        <f t="shared" si="28"/>
        <v>6</v>
      </c>
      <c r="AA26" s="19">
        <f t="shared" si="28"/>
        <v>13</v>
      </c>
      <c r="AB26" s="19">
        <f t="shared" si="28"/>
        <v>20</v>
      </c>
      <c r="AC26" s="70">
        <f t="shared" si="28"/>
        <v>27</v>
      </c>
      <c r="AD26" s="19">
        <f t="shared" si="28"/>
        <v>6</v>
      </c>
      <c r="AE26" s="19">
        <f t="shared" si="28"/>
        <v>13</v>
      </c>
      <c r="AF26" s="19">
        <f t="shared" si="28"/>
        <v>20</v>
      </c>
      <c r="AG26" s="89">
        <f t="shared" si="28"/>
        <v>27</v>
      </c>
      <c r="AH26" s="4">
        <f>AH25+1</f>
        <v>3</v>
      </c>
      <c r="AI26" s="5">
        <f t="shared" ref="AI26:AK26" si="29">AI25+1</f>
        <v>10</v>
      </c>
      <c r="AJ26" s="5">
        <f t="shared" si="29"/>
        <v>17</v>
      </c>
      <c r="AK26" s="4">
        <f t="shared" si="29"/>
        <v>24</v>
      </c>
      <c r="AL26" s="103">
        <v>1</v>
      </c>
      <c r="AM26" s="19">
        <f t="shared" ref="AM26:AO26" si="30">AM25+1</f>
        <v>8</v>
      </c>
      <c r="AN26" s="4">
        <f t="shared" si="30"/>
        <v>15</v>
      </c>
      <c r="AO26" s="4">
        <f t="shared" si="30"/>
        <v>22</v>
      </c>
      <c r="AP26" s="104">
        <f>AP25+1</f>
        <v>29</v>
      </c>
      <c r="AQ26" s="4">
        <f t="shared" ref="AQ26:AT26" si="31">AQ25+1</f>
        <v>5</v>
      </c>
      <c r="AR26" s="4">
        <f t="shared" si="31"/>
        <v>12</v>
      </c>
      <c r="AS26" s="4">
        <f t="shared" si="31"/>
        <v>19</v>
      </c>
      <c r="AT26" s="89">
        <f t="shared" si="31"/>
        <v>26</v>
      </c>
      <c r="AU26" s="5">
        <f>AU25+1</f>
        <v>3</v>
      </c>
      <c r="AV26" s="5">
        <f t="shared" ref="AV26:AW26" si="32">AV25+1</f>
        <v>10</v>
      </c>
      <c r="AW26" s="5">
        <f t="shared" si="32"/>
        <v>17</v>
      </c>
      <c r="AX26" s="5">
        <f>(AX25+1)</f>
        <v>24</v>
      </c>
      <c r="AY26" s="99">
        <f>(AY25+1)</f>
        <v>31</v>
      </c>
    </row>
    <row r="27" spans="1:53" ht="15.6" thickTop="1" thickBot="1" x14ac:dyDescent="0.35">
      <c r="A27" s="19" t="s">
        <v>15</v>
      </c>
      <c r="B27" s="4">
        <f>(B26+1)</f>
        <v>23</v>
      </c>
      <c r="C27" s="89">
        <f t="shared" si="24"/>
        <v>30</v>
      </c>
      <c r="D27" s="157">
        <f t="shared" ref="D27:F27" si="33">D26+1</f>
        <v>6</v>
      </c>
      <c r="E27" s="157">
        <f t="shared" si="33"/>
        <v>13</v>
      </c>
      <c r="F27" s="157">
        <f t="shared" si="33"/>
        <v>20</v>
      </c>
      <c r="G27" s="158">
        <f>G26+1</f>
        <v>27</v>
      </c>
      <c r="H27" s="5">
        <f>H26+1</f>
        <v>4</v>
      </c>
      <c r="I27" s="5">
        <f t="shared" ref="I27:J27" si="34">I26+1</f>
        <v>11</v>
      </c>
      <c r="J27" s="5">
        <f t="shared" si="34"/>
        <v>18</v>
      </c>
      <c r="K27" s="19">
        <f t="shared" si="27"/>
        <v>25</v>
      </c>
      <c r="L27" s="44">
        <v>1</v>
      </c>
      <c r="M27" s="4">
        <f t="shared" ref="M27:T27" si="35">M26+1</f>
        <v>8</v>
      </c>
      <c r="N27" s="4">
        <f t="shared" si="35"/>
        <v>15</v>
      </c>
      <c r="O27" s="4">
        <f t="shared" si="35"/>
        <v>22</v>
      </c>
      <c r="P27" s="70">
        <f t="shared" si="35"/>
        <v>29</v>
      </c>
      <c r="Q27" s="4">
        <f t="shared" si="35"/>
        <v>6</v>
      </c>
      <c r="R27" s="4">
        <f t="shared" si="35"/>
        <v>13</v>
      </c>
      <c r="S27" s="4">
        <f t="shared" si="35"/>
        <v>20</v>
      </c>
      <c r="T27" s="5">
        <f t="shared" si="35"/>
        <v>27</v>
      </c>
      <c r="U27" s="27">
        <f>U26+1</f>
        <v>3</v>
      </c>
      <c r="V27" s="4">
        <f t="shared" ref="V27:AK27" si="36">V26+1</f>
        <v>10</v>
      </c>
      <c r="W27" s="4">
        <f t="shared" si="36"/>
        <v>17</v>
      </c>
      <c r="X27" s="4">
        <f t="shared" si="36"/>
        <v>24</v>
      </c>
      <c r="Y27" s="101">
        <f t="shared" si="36"/>
        <v>31</v>
      </c>
      <c r="Z27" s="19">
        <f t="shared" si="36"/>
        <v>7</v>
      </c>
      <c r="AA27" s="19">
        <f t="shared" si="36"/>
        <v>14</v>
      </c>
      <c r="AB27" s="19">
        <f t="shared" si="36"/>
        <v>21</v>
      </c>
      <c r="AC27" s="70">
        <f t="shared" si="36"/>
        <v>28</v>
      </c>
      <c r="AD27" s="19">
        <f t="shared" si="36"/>
        <v>7</v>
      </c>
      <c r="AE27" s="19">
        <f t="shared" si="36"/>
        <v>14</v>
      </c>
      <c r="AF27" s="4">
        <f t="shared" si="36"/>
        <v>21</v>
      </c>
      <c r="AG27" s="89">
        <f t="shared" si="36"/>
        <v>28</v>
      </c>
      <c r="AH27" s="5">
        <f t="shared" si="36"/>
        <v>4</v>
      </c>
      <c r="AI27" s="5">
        <f t="shared" si="36"/>
        <v>11</v>
      </c>
      <c r="AJ27" s="5">
        <f t="shared" si="36"/>
        <v>18</v>
      </c>
      <c r="AK27" s="4">
        <f t="shared" si="36"/>
        <v>25</v>
      </c>
      <c r="AL27" s="24">
        <f>(AL26+1)</f>
        <v>2</v>
      </c>
      <c r="AM27" s="19">
        <f t="shared" ref="AM27:AN27" si="37">AM26+1</f>
        <v>9</v>
      </c>
      <c r="AN27" s="4">
        <f t="shared" si="37"/>
        <v>16</v>
      </c>
      <c r="AO27" s="4">
        <v>23</v>
      </c>
      <c r="AP27" s="105">
        <f t="shared" ref="AP27:AW27" si="38">AP26+1</f>
        <v>30</v>
      </c>
      <c r="AQ27" s="4">
        <f t="shared" si="38"/>
        <v>6</v>
      </c>
      <c r="AR27" s="4">
        <f t="shared" si="38"/>
        <v>13</v>
      </c>
      <c r="AS27" s="4">
        <f t="shared" si="38"/>
        <v>20</v>
      </c>
      <c r="AT27" s="89">
        <f t="shared" si="38"/>
        <v>27</v>
      </c>
      <c r="AU27" s="5">
        <f t="shared" si="38"/>
        <v>4</v>
      </c>
      <c r="AV27" s="5">
        <f t="shared" si="38"/>
        <v>11</v>
      </c>
      <c r="AW27" s="5">
        <f t="shared" si="38"/>
        <v>18</v>
      </c>
      <c r="AX27" s="5">
        <f t="shared" ref="AX27:AX28" si="39">(AX26+1)</f>
        <v>25</v>
      </c>
      <c r="AY27" s="25"/>
    </row>
    <row r="28" spans="1:53" ht="15.6" thickTop="1" thickBot="1" x14ac:dyDescent="0.35">
      <c r="A28" s="19" t="s">
        <v>16</v>
      </c>
      <c r="B28" s="4">
        <f>(B27+1)</f>
        <v>24</v>
      </c>
      <c r="C28" s="106">
        <f t="shared" si="24"/>
        <v>31</v>
      </c>
      <c r="D28" s="157">
        <f>D27+1</f>
        <v>7</v>
      </c>
      <c r="E28" s="157">
        <f t="shared" ref="E28:J28" si="40">E27+1</f>
        <v>14</v>
      </c>
      <c r="F28" s="157">
        <f t="shared" si="40"/>
        <v>21</v>
      </c>
      <c r="G28" s="159">
        <f t="shared" si="40"/>
        <v>28</v>
      </c>
      <c r="H28" s="107">
        <f t="shared" si="40"/>
        <v>5</v>
      </c>
      <c r="I28" s="107">
        <f t="shared" si="40"/>
        <v>12</v>
      </c>
      <c r="J28" s="107">
        <f t="shared" si="40"/>
        <v>19</v>
      </c>
      <c r="K28" s="108">
        <f t="shared" si="27"/>
        <v>26</v>
      </c>
      <c r="L28" s="109">
        <f>L27+1</f>
        <v>2</v>
      </c>
      <c r="M28" s="4">
        <f t="shared" ref="M28:S28" si="41">M27+1</f>
        <v>9</v>
      </c>
      <c r="N28" s="4">
        <f t="shared" si="41"/>
        <v>16</v>
      </c>
      <c r="O28" s="72">
        <f t="shared" si="41"/>
        <v>23</v>
      </c>
      <c r="P28" s="106">
        <f t="shared" si="41"/>
        <v>30</v>
      </c>
      <c r="Q28" s="4">
        <f t="shared" si="41"/>
        <v>7</v>
      </c>
      <c r="R28" s="4">
        <f t="shared" si="41"/>
        <v>14</v>
      </c>
      <c r="S28" s="5">
        <f t="shared" si="41"/>
        <v>21</v>
      </c>
      <c r="T28" s="107">
        <f>T27+1</f>
        <v>28</v>
      </c>
      <c r="U28" s="110">
        <f t="shared" ref="U28:X28" si="42">U27+1</f>
        <v>4</v>
      </c>
      <c r="V28" s="4">
        <f t="shared" si="42"/>
        <v>11</v>
      </c>
      <c r="W28" s="4">
        <f t="shared" si="42"/>
        <v>18</v>
      </c>
      <c r="X28" s="72">
        <f t="shared" si="42"/>
        <v>25</v>
      </c>
      <c r="Y28" s="111">
        <f>(Y27-30)</f>
        <v>1</v>
      </c>
      <c r="Z28" s="19">
        <f t="shared" ref="Z28:AB28" si="43">Z27+1</f>
        <v>8</v>
      </c>
      <c r="AA28" s="19">
        <f t="shared" si="43"/>
        <v>15</v>
      </c>
      <c r="AB28" s="108">
        <f t="shared" si="43"/>
        <v>22</v>
      </c>
      <c r="AC28" s="112">
        <f>(AC27-27)</f>
        <v>1</v>
      </c>
      <c r="AD28" s="19">
        <f t="shared" ref="AD28:AF28" si="44">AD27+1</f>
        <v>8</v>
      </c>
      <c r="AE28" s="19">
        <f t="shared" si="44"/>
        <v>15</v>
      </c>
      <c r="AF28" s="4">
        <f t="shared" si="44"/>
        <v>22</v>
      </c>
      <c r="AG28" s="106">
        <f>AG27+1</f>
        <v>29</v>
      </c>
      <c r="AH28" s="5">
        <f t="shared" ref="AH28:AK28" si="45">AH27+1</f>
        <v>5</v>
      </c>
      <c r="AI28" s="5">
        <f t="shared" si="45"/>
        <v>12</v>
      </c>
      <c r="AJ28" s="71">
        <f t="shared" si="45"/>
        <v>19</v>
      </c>
      <c r="AK28" s="72">
        <f t="shared" si="45"/>
        <v>26</v>
      </c>
      <c r="AL28" s="113">
        <f>AL27+1</f>
        <v>3</v>
      </c>
      <c r="AM28" s="19">
        <f t="shared" ref="AM28:AN28" si="46">AM27+1</f>
        <v>10</v>
      </c>
      <c r="AN28" s="4">
        <f t="shared" si="46"/>
        <v>17</v>
      </c>
      <c r="AO28" s="72">
        <f>(AO27+1)</f>
        <v>24</v>
      </c>
      <c r="AP28" s="106">
        <f t="shared" ref="AP28:AS28" si="47">AP27+1</f>
        <v>31</v>
      </c>
      <c r="AQ28" s="4">
        <f t="shared" si="47"/>
        <v>7</v>
      </c>
      <c r="AR28" s="4">
        <f t="shared" si="47"/>
        <v>14</v>
      </c>
      <c r="AS28" s="4">
        <f t="shared" si="47"/>
        <v>21</v>
      </c>
      <c r="AT28" s="106">
        <f>AT27+1</f>
        <v>28</v>
      </c>
      <c r="AU28" s="5">
        <f t="shared" ref="AU28:AW28" si="48">AU27+1</f>
        <v>5</v>
      </c>
      <c r="AV28" s="5">
        <f t="shared" si="48"/>
        <v>12</v>
      </c>
      <c r="AW28" s="5">
        <f t="shared" si="48"/>
        <v>19</v>
      </c>
      <c r="AX28" s="5">
        <f t="shared" si="39"/>
        <v>26</v>
      </c>
      <c r="AY28" s="25"/>
    </row>
    <row r="29" spans="1:53" ht="15.6" thickTop="1" thickBot="1" x14ac:dyDescent="0.35">
      <c r="A29" s="171" t="s">
        <v>17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3"/>
      <c r="Y29" s="171" t="s">
        <v>18</v>
      </c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5"/>
    </row>
    <row r="30" spans="1:53" ht="15" thickTop="1" x14ac:dyDescent="0.3">
      <c r="A30" s="6" t="s">
        <v>21</v>
      </c>
      <c r="D30" s="160"/>
      <c r="E30" s="18" t="s">
        <v>61</v>
      </c>
      <c r="F30" s="18"/>
      <c r="G30" s="18"/>
      <c r="H30" s="18"/>
      <c r="I30" s="18"/>
      <c r="J30" s="18"/>
      <c r="K30" s="18"/>
      <c r="L30" s="18"/>
      <c r="M30" s="18"/>
      <c r="V30" s="45"/>
      <c r="W30" s="45"/>
      <c r="X30" s="45"/>
      <c r="Y30" s="45"/>
      <c r="AA30" s="7"/>
      <c r="AB30" s="17"/>
      <c r="AC30" s="46"/>
      <c r="AD30" s="42"/>
      <c r="AE30" s="42"/>
      <c r="AF30" s="42"/>
      <c r="AM30" s="7"/>
      <c r="AN30" s="9"/>
      <c r="AO30" s="9"/>
      <c r="AP30" s="9"/>
      <c r="AQ30" s="6"/>
      <c r="AR30" s="6"/>
      <c r="AU30" s="6"/>
      <c r="AW30" s="6" t="s">
        <v>29</v>
      </c>
      <c r="AX30" s="6"/>
    </row>
    <row r="31" spans="1:53" ht="15" thickBot="1" x14ac:dyDescent="0.35">
      <c r="A31" s="114" t="s">
        <v>30</v>
      </c>
      <c r="B31" s="114"/>
      <c r="C31" s="114"/>
      <c r="AM31" s="9"/>
      <c r="AN31" s="9"/>
      <c r="AO31" s="9"/>
      <c r="AP31" s="9"/>
      <c r="AQ31" s="6"/>
      <c r="AR31" s="6"/>
      <c r="AU31" s="6"/>
      <c r="AW31" s="6" t="s">
        <v>31</v>
      </c>
      <c r="AX31" s="6"/>
    </row>
    <row r="32" spans="1:53" ht="15" thickBot="1" x14ac:dyDescent="0.35">
      <c r="A32" s="176" t="s">
        <v>32</v>
      </c>
      <c r="B32" s="177"/>
      <c r="C32" s="177"/>
      <c r="D32" s="177"/>
      <c r="E32" s="177"/>
      <c r="F32" s="177"/>
      <c r="G32" s="178"/>
      <c r="H32" s="62"/>
      <c r="I32" s="61"/>
      <c r="K32" s="179" t="s">
        <v>33</v>
      </c>
      <c r="L32" s="180"/>
      <c r="M32" s="180"/>
      <c r="N32" s="180"/>
      <c r="O32" s="180"/>
      <c r="P32" s="180"/>
      <c r="Q32" s="180"/>
      <c r="R32" s="180"/>
      <c r="S32" s="181"/>
      <c r="T32" s="62"/>
      <c r="U32" s="62"/>
      <c r="V32" s="179" t="s">
        <v>34</v>
      </c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1"/>
      <c r="AH32" s="62"/>
      <c r="AI32" s="62"/>
      <c r="AJ32" s="62"/>
      <c r="AK32" s="179" t="s">
        <v>35</v>
      </c>
      <c r="AL32" s="180"/>
      <c r="AM32" s="180"/>
      <c r="AN32" s="180"/>
      <c r="AO32" s="180"/>
      <c r="AP32" s="180"/>
      <c r="AQ32" s="180"/>
      <c r="AR32" s="180"/>
      <c r="AS32" s="180"/>
      <c r="AT32" s="181"/>
      <c r="AU32" s="115"/>
      <c r="AV32" s="115"/>
      <c r="AW32" s="115"/>
    </row>
    <row r="34" spans="3:41" ht="15.6" x14ac:dyDescent="0.3">
      <c r="C34" s="10"/>
      <c r="D34" s="6" t="s">
        <v>19</v>
      </c>
      <c r="N34" s="11"/>
      <c r="Q34" s="12"/>
      <c r="R34" s="6" t="s">
        <v>36</v>
      </c>
      <c r="Z34" s="13"/>
      <c r="AA34" s="6" t="s">
        <v>37</v>
      </c>
      <c r="AL34" s="15"/>
      <c r="AM34" s="16" t="s">
        <v>20</v>
      </c>
      <c r="AN34" s="18"/>
      <c r="AO34" s="11"/>
    </row>
  </sheetData>
  <mergeCells count="44">
    <mergeCell ref="AQ23:AT23"/>
    <mergeCell ref="AV23:AY23"/>
    <mergeCell ref="A29:X29"/>
    <mergeCell ref="Y29:AY29"/>
    <mergeCell ref="A32:G32"/>
    <mergeCell ref="K32:S32"/>
    <mergeCell ref="V32:AG32"/>
    <mergeCell ref="AK32:AT32"/>
    <mergeCell ref="V23:Y23"/>
    <mergeCell ref="Z23:AC23"/>
    <mergeCell ref="AD23:AG23"/>
    <mergeCell ref="AI23:AL23"/>
    <mergeCell ref="AM23:AP23"/>
    <mergeCell ref="A23:C23"/>
    <mergeCell ref="D23:G23"/>
    <mergeCell ref="I23:L23"/>
    <mergeCell ref="M23:P23"/>
    <mergeCell ref="Q23:U23"/>
    <mergeCell ref="AV5:AY5"/>
    <mergeCell ref="A19:BA19"/>
    <mergeCell ref="A21:AY21"/>
    <mergeCell ref="A22:U22"/>
    <mergeCell ref="V22:AY22"/>
    <mergeCell ref="Z5:AC5"/>
    <mergeCell ref="AD5:AG5"/>
    <mergeCell ref="AI5:AL5"/>
    <mergeCell ref="AM5:AP5"/>
    <mergeCell ref="AQ5:AT5"/>
    <mergeCell ref="A1:BA1"/>
    <mergeCell ref="A11:X11"/>
    <mergeCell ref="Y11:AY11"/>
    <mergeCell ref="A14:G14"/>
    <mergeCell ref="K14:S14"/>
    <mergeCell ref="V14:AG14"/>
    <mergeCell ref="AK14:AT14"/>
    <mergeCell ref="A3:AY3"/>
    <mergeCell ref="A4:U4"/>
    <mergeCell ref="V4:AY4"/>
    <mergeCell ref="A5:C5"/>
    <mergeCell ref="D5:G5"/>
    <mergeCell ref="I5:L5"/>
    <mergeCell ref="M5:P5"/>
    <mergeCell ref="Q5:U5"/>
    <mergeCell ref="V5:Y5"/>
  </mergeCells>
  <printOptions horizontalCentered="1" verticalCentered="1"/>
  <pageMargins left="0.23622047244094491" right="0.23622047244094491" top="0.15748031496062992" bottom="0.15748031496062992" header="0" footer="0"/>
  <pageSetup paperSize="9" scale="97" orientation="landscape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A35"/>
  <sheetViews>
    <sheetView workbookViewId="0">
      <selection activeCell="AP28" sqref="AP28"/>
    </sheetView>
  </sheetViews>
  <sheetFormatPr baseColWidth="10" defaultColWidth="2.6640625" defaultRowHeight="14.4" x14ac:dyDescent="0.3"/>
  <cols>
    <col min="1" max="1" width="3.5546875" style="2" customWidth="1"/>
    <col min="2" max="2" width="3" style="2" customWidth="1"/>
    <col min="3" max="3" width="3.21875" style="2" customWidth="1"/>
    <col min="4" max="6" width="3" style="2" customWidth="1"/>
    <col min="7" max="7" width="3.21875" style="2" customWidth="1"/>
    <col min="8" max="15" width="3" style="2" customWidth="1"/>
    <col min="16" max="16" width="2.77734375" style="2" customWidth="1"/>
    <col min="17" max="32" width="3" style="2" customWidth="1"/>
    <col min="33" max="33" width="3.5546875" style="2" customWidth="1"/>
    <col min="34" max="36" width="3" style="2" customWidth="1"/>
    <col min="37" max="37" width="3.33203125" style="2" customWidth="1"/>
    <col min="38" max="41" width="3" style="2" customWidth="1"/>
    <col min="42" max="42" width="3.33203125" style="2" customWidth="1"/>
    <col min="43" max="45" width="3" style="2" customWidth="1"/>
    <col min="46" max="46" width="3.44140625" style="2" customWidth="1"/>
    <col min="47" max="50" width="3" style="2" customWidth="1"/>
    <col min="51" max="51" width="2.6640625" style="2" customWidth="1"/>
    <col min="52" max="16384" width="2.6640625" style="2"/>
  </cols>
  <sheetData>
    <row r="1" spans="1:53" ht="17.399999999999999" x14ac:dyDescent="0.3">
      <c r="A1" s="1"/>
    </row>
    <row r="2" spans="1:53" ht="21" x14ac:dyDescent="0.4">
      <c r="A2" s="193" t="s">
        <v>52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</row>
    <row r="3" spans="1:53" ht="15.6" x14ac:dyDescent="0.3">
      <c r="A3" s="182" t="s">
        <v>28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</row>
    <row r="4" spans="1:53" ht="15" thickBot="1" x14ac:dyDescent="0.35">
      <c r="A4" s="184">
        <v>2018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4">
        <v>2019</v>
      </c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6"/>
    </row>
    <row r="5" spans="1:53" ht="15" thickTop="1" x14ac:dyDescent="0.3">
      <c r="A5" s="187" t="s">
        <v>0</v>
      </c>
      <c r="B5" s="162"/>
      <c r="C5" s="162"/>
      <c r="D5" s="164" t="s">
        <v>1</v>
      </c>
      <c r="E5" s="161"/>
      <c r="F5" s="161"/>
      <c r="G5" s="165"/>
      <c r="H5" s="94"/>
      <c r="I5" s="161" t="s">
        <v>2</v>
      </c>
      <c r="J5" s="162"/>
      <c r="K5" s="162"/>
      <c r="L5" s="188"/>
      <c r="M5" s="189" t="s">
        <v>3</v>
      </c>
      <c r="N5" s="162"/>
      <c r="O5" s="162"/>
      <c r="P5" s="163"/>
      <c r="Q5" s="190" t="s">
        <v>4</v>
      </c>
      <c r="R5" s="167"/>
      <c r="S5" s="167"/>
      <c r="T5" s="167"/>
      <c r="U5" s="191"/>
      <c r="V5" s="164" t="s">
        <v>5</v>
      </c>
      <c r="W5" s="162"/>
      <c r="X5" s="162"/>
      <c r="Y5" s="192"/>
      <c r="Z5" s="166" t="s">
        <v>6</v>
      </c>
      <c r="AA5" s="167"/>
      <c r="AB5" s="167"/>
      <c r="AC5" s="191"/>
      <c r="AD5" s="164" t="s">
        <v>7</v>
      </c>
      <c r="AE5" s="161"/>
      <c r="AF5" s="161"/>
      <c r="AG5" s="165"/>
      <c r="AH5" s="116"/>
      <c r="AI5" s="161" t="s">
        <v>8</v>
      </c>
      <c r="AJ5" s="162"/>
      <c r="AK5" s="162"/>
      <c r="AL5" s="163"/>
      <c r="AM5" s="161" t="s">
        <v>9</v>
      </c>
      <c r="AN5" s="162"/>
      <c r="AO5" s="162"/>
      <c r="AP5" s="163"/>
      <c r="AQ5" s="164" t="s">
        <v>10</v>
      </c>
      <c r="AR5" s="161"/>
      <c r="AS5" s="161"/>
      <c r="AT5" s="165"/>
      <c r="AU5" s="116"/>
      <c r="AV5" s="166" t="s">
        <v>11</v>
      </c>
      <c r="AW5" s="167"/>
      <c r="AX5" s="167"/>
      <c r="AY5" s="168"/>
    </row>
    <row r="6" spans="1:53" ht="15" thickBot="1" x14ac:dyDescent="0.35">
      <c r="A6" s="43" t="s">
        <v>12</v>
      </c>
      <c r="B6" s="4">
        <v>20</v>
      </c>
      <c r="C6" s="89">
        <v>27</v>
      </c>
      <c r="D6" s="4">
        <v>3</v>
      </c>
      <c r="E6" s="4">
        <f>D6+7</f>
        <v>10</v>
      </c>
      <c r="F6" s="4">
        <f t="shared" ref="F6:AX6" si="0">E6+7</f>
        <v>17</v>
      </c>
      <c r="G6" s="89">
        <v>24</v>
      </c>
      <c r="H6" s="5">
        <v>1</v>
      </c>
      <c r="I6" s="5">
        <f>H10+3</f>
        <v>8</v>
      </c>
      <c r="J6" s="5">
        <f t="shared" si="0"/>
        <v>15</v>
      </c>
      <c r="K6" s="19">
        <f t="shared" si="0"/>
        <v>22</v>
      </c>
      <c r="L6" s="70">
        <f>K10+3</f>
        <v>29</v>
      </c>
      <c r="M6" s="4">
        <f>L10+3</f>
        <v>5</v>
      </c>
      <c r="N6" s="4">
        <f>M6+7</f>
        <v>12</v>
      </c>
      <c r="O6" s="4">
        <f t="shared" si="0"/>
        <v>19</v>
      </c>
      <c r="P6" s="89">
        <f>O10+3</f>
        <v>26</v>
      </c>
      <c r="Q6" s="4">
        <f>(P10-27)</f>
        <v>3</v>
      </c>
      <c r="R6" s="4">
        <f>Q6+7</f>
        <v>10</v>
      </c>
      <c r="S6" s="4">
        <f t="shared" si="0"/>
        <v>17</v>
      </c>
      <c r="T6" s="5">
        <f>(S10+3)</f>
        <v>24</v>
      </c>
      <c r="U6" s="96">
        <f>T10+3</f>
        <v>31</v>
      </c>
      <c r="V6" s="19">
        <f>U10+3</f>
        <v>7</v>
      </c>
      <c r="W6" s="4">
        <f>V6+7</f>
        <v>14</v>
      </c>
      <c r="X6" s="4">
        <f t="shared" si="0"/>
        <v>21</v>
      </c>
      <c r="Y6" s="97">
        <f>X10+3</f>
        <v>28</v>
      </c>
      <c r="Z6" s="144">
        <f>Y10+3</f>
        <v>4</v>
      </c>
      <c r="AA6" s="144">
        <f>Z6+7</f>
        <v>11</v>
      </c>
      <c r="AB6" s="144">
        <f t="shared" si="0"/>
        <v>18</v>
      </c>
      <c r="AC6" s="145">
        <f>AB10+3</f>
        <v>25</v>
      </c>
      <c r="AD6" s="19">
        <f>AC10+3</f>
        <v>4</v>
      </c>
      <c r="AE6" s="19">
        <f>AD6+7</f>
        <v>11</v>
      </c>
      <c r="AF6" s="19">
        <f t="shared" si="0"/>
        <v>18</v>
      </c>
      <c r="AG6" s="89">
        <f>(22+3)</f>
        <v>25</v>
      </c>
      <c r="AH6" s="4">
        <v>1</v>
      </c>
      <c r="AI6" s="5">
        <f>AH10+3</f>
        <v>8</v>
      </c>
      <c r="AJ6" s="5">
        <f>AI6+7</f>
        <v>15</v>
      </c>
      <c r="AK6" s="71">
        <f>(19+3)</f>
        <v>22</v>
      </c>
      <c r="AL6" s="98">
        <f>AK10+3</f>
        <v>29</v>
      </c>
      <c r="AM6" s="4">
        <f>AL10+3</f>
        <v>6</v>
      </c>
      <c r="AN6" s="4">
        <f>AM6+7</f>
        <v>13</v>
      </c>
      <c r="AO6" s="19">
        <f t="shared" si="0"/>
        <v>20</v>
      </c>
      <c r="AP6" s="70">
        <f>AO10+3</f>
        <v>27</v>
      </c>
      <c r="AQ6" s="4">
        <f>(AP10-28)</f>
        <v>3</v>
      </c>
      <c r="AR6" s="71">
        <f>AQ6+7</f>
        <v>10</v>
      </c>
      <c r="AS6" s="4">
        <f t="shared" si="0"/>
        <v>17</v>
      </c>
      <c r="AT6" s="89">
        <f>(AS10+3)</f>
        <v>24</v>
      </c>
      <c r="AU6" s="5">
        <v>1</v>
      </c>
      <c r="AV6" s="5">
        <f>AU10+3</f>
        <v>8</v>
      </c>
      <c r="AW6" s="5">
        <f>AV6+7</f>
        <v>15</v>
      </c>
      <c r="AX6" s="5">
        <f t="shared" si="0"/>
        <v>22</v>
      </c>
      <c r="AY6" s="99">
        <f>(AX10+3)</f>
        <v>29</v>
      </c>
    </row>
    <row r="7" spans="1:53" ht="15.6" thickTop="1" thickBot="1" x14ac:dyDescent="0.35">
      <c r="A7" s="19" t="s">
        <v>13</v>
      </c>
      <c r="B7" s="4">
        <f t="shared" ref="B7:AW10" si="1">B6+1</f>
        <v>21</v>
      </c>
      <c r="C7" s="89">
        <f>(C6+1)</f>
        <v>28</v>
      </c>
      <c r="D7" s="4">
        <f t="shared" si="1"/>
        <v>4</v>
      </c>
      <c r="E7" s="4">
        <f t="shared" si="1"/>
        <v>11</v>
      </c>
      <c r="F7" s="4">
        <f t="shared" si="1"/>
        <v>18</v>
      </c>
      <c r="G7" s="89">
        <f t="shared" si="1"/>
        <v>25</v>
      </c>
      <c r="H7" s="100">
        <f t="shared" si="1"/>
        <v>2</v>
      </c>
      <c r="I7" s="5">
        <f t="shared" si="1"/>
        <v>9</v>
      </c>
      <c r="J7" s="5">
        <f t="shared" si="1"/>
        <v>16</v>
      </c>
      <c r="K7" s="4">
        <f>(K6+1)</f>
        <v>23</v>
      </c>
      <c r="L7" s="70">
        <f>L6+1</f>
        <v>30</v>
      </c>
      <c r="M7" s="4">
        <f t="shared" si="1"/>
        <v>6</v>
      </c>
      <c r="N7" s="4">
        <f t="shared" si="1"/>
        <v>13</v>
      </c>
      <c r="O7" s="4">
        <f t="shared" si="1"/>
        <v>20</v>
      </c>
      <c r="P7" s="89">
        <f>P6+1</f>
        <v>27</v>
      </c>
      <c r="Q7" s="4">
        <f t="shared" si="1"/>
        <v>4</v>
      </c>
      <c r="R7" s="4">
        <f t="shared" si="1"/>
        <v>11</v>
      </c>
      <c r="S7" s="4">
        <f t="shared" si="1"/>
        <v>18</v>
      </c>
      <c r="T7" s="71">
        <f t="shared" si="1"/>
        <v>25</v>
      </c>
      <c r="U7" s="26">
        <f>(U6-30)</f>
        <v>1</v>
      </c>
      <c r="V7" s="19">
        <f t="shared" si="1"/>
        <v>8</v>
      </c>
      <c r="W7" s="4">
        <f t="shared" si="1"/>
        <v>15</v>
      </c>
      <c r="X7" s="4">
        <f t="shared" si="1"/>
        <v>22</v>
      </c>
      <c r="Y7" s="101">
        <f t="shared" si="1"/>
        <v>29</v>
      </c>
      <c r="Z7" s="144">
        <f t="shared" si="1"/>
        <v>5</v>
      </c>
      <c r="AA7" s="144">
        <f t="shared" si="1"/>
        <v>12</v>
      </c>
      <c r="AB7" s="144">
        <f t="shared" si="1"/>
        <v>19</v>
      </c>
      <c r="AC7" s="145">
        <f>AC6+1</f>
        <v>26</v>
      </c>
      <c r="AD7" s="19">
        <f t="shared" si="1"/>
        <v>5</v>
      </c>
      <c r="AE7" s="19">
        <f t="shared" si="1"/>
        <v>12</v>
      </c>
      <c r="AF7" s="19">
        <f t="shared" si="1"/>
        <v>19</v>
      </c>
      <c r="AG7" s="89">
        <f t="shared" si="1"/>
        <v>26</v>
      </c>
      <c r="AH7" s="4">
        <f t="shared" si="1"/>
        <v>2</v>
      </c>
      <c r="AI7" s="5">
        <f t="shared" si="1"/>
        <v>9</v>
      </c>
      <c r="AJ7" s="5">
        <f t="shared" si="1"/>
        <v>16</v>
      </c>
      <c r="AK7" s="4">
        <f>(AK6+1)</f>
        <v>23</v>
      </c>
      <c r="AL7" s="98">
        <f t="shared" si="1"/>
        <v>30</v>
      </c>
      <c r="AM7" s="19">
        <f t="shared" si="1"/>
        <v>7</v>
      </c>
      <c r="AN7" s="4">
        <f t="shared" si="1"/>
        <v>14</v>
      </c>
      <c r="AO7" s="19">
        <f t="shared" si="1"/>
        <v>21</v>
      </c>
      <c r="AP7" s="89">
        <f t="shared" si="1"/>
        <v>28</v>
      </c>
      <c r="AQ7" s="4">
        <f t="shared" si="1"/>
        <v>4</v>
      </c>
      <c r="AR7" s="4">
        <f t="shared" si="1"/>
        <v>11</v>
      </c>
      <c r="AS7" s="4">
        <f t="shared" si="1"/>
        <v>18</v>
      </c>
      <c r="AT7" s="89">
        <f t="shared" si="1"/>
        <v>25</v>
      </c>
      <c r="AU7" s="5">
        <f t="shared" si="1"/>
        <v>2</v>
      </c>
      <c r="AV7" s="5">
        <f t="shared" si="1"/>
        <v>9</v>
      </c>
      <c r="AW7" s="5">
        <f t="shared" si="1"/>
        <v>16</v>
      </c>
      <c r="AX7" s="5">
        <v>23</v>
      </c>
      <c r="AY7" s="99">
        <f>(AY6+1)</f>
        <v>30</v>
      </c>
    </row>
    <row r="8" spans="1:53" ht="15.6" thickTop="1" thickBot="1" x14ac:dyDescent="0.35">
      <c r="A8" s="19" t="s">
        <v>14</v>
      </c>
      <c r="B8" s="4">
        <f t="shared" si="1"/>
        <v>22</v>
      </c>
      <c r="C8" s="89">
        <f t="shared" ref="C8:C10" si="2">(C7+1)</f>
        <v>29</v>
      </c>
      <c r="D8" s="4">
        <f t="shared" si="1"/>
        <v>5</v>
      </c>
      <c r="E8" s="4">
        <f t="shared" si="1"/>
        <v>12</v>
      </c>
      <c r="F8" s="4">
        <f t="shared" si="1"/>
        <v>19</v>
      </c>
      <c r="G8" s="89">
        <f t="shared" si="1"/>
        <v>26</v>
      </c>
      <c r="H8" s="102">
        <f>H7+1</f>
        <v>3</v>
      </c>
      <c r="I8" s="5">
        <f t="shared" si="1"/>
        <v>10</v>
      </c>
      <c r="J8" s="5">
        <f t="shared" si="1"/>
        <v>17</v>
      </c>
      <c r="K8" s="19">
        <f t="shared" ref="K8:K10" si="3">(K7+1)</f>
        <v>24</v>
      </c>
      <c r="L8" s="70">
        <f>L7+1</f>
        <v>31</v>
      </c>
      <c r="M8" s="4">
        <f>M7+1</f>
        <v>7</v>
      </c>
      <c r="N8" s="4">
        <f t="shared" si="1"/>
        <v>14</v>
      </c>
      <c r="O8" s="4">
        <f t="shared" si="1"/>
        <v>21</v>
      </c>
      <c r="P8" s="70">
        <f t="shared" si="1"/>
        <v>28</v>
      </c>
      <c r="Q8" s="4">
        <f t="shared" si="1"/>
        <v>5</v>
      </c>
      <c r="R8" s="4">
        <f t="shared" si="1"/>
        <v>12</v>
      </c>
      <c r="S8" s="4">
        <f t="shared" si="1"/>
        <v>19</v>
      </c>
      <c r="T8" s="71">
        <f t="shared" si="1"/>
        <v>26</v>
      </c>
      <c r="U8" s="27">
        <f t="shared" si="1"/>
        <v>2</v>
      </c>
      <c r="V8" s="4">
        <f t="shared" si="1"/>
        <v>9</v>
      </c>
      <c r="W8" s="4">
        <f t="shared" si="1"/>
        <v>16</v>
      </c>
      <c r="X8" s="4">
        <f t="shared" si="1"/>
        <v>23</v>
      </c>
      <c r="Y8" s="101">
        <f t="shared" si="1"/>
        <v>30</v>
      </c>
      <c r="Z8" s="144">
        <f t="shared" si="1"/>
        <v>6</v>
      </c>
      <c r="AA8" s="144">
        <f t="shared" si="1"/>
        <v>13</v>
      </c>
      <c r="AB8" s="144">
        <f t="shared" si="1"/>
        <v>20</v>
      </c>
      <c r="AC8" s="145">
        <f t="shared" si="1"/>
        <v>27</v>
      </c>
      <c r="AD8" s="19">
        <f t="shared" si="1"/>
        <v>6</v>
      </c>
      <c r="AE8" s="19">
        <f t="shared" si="1"/>
        <v>13</v>
      </c>
      <c r="AF8" s="19">
        <f t="shared" si="1"/>
        <v>20</v>
      </c>
      <c r="AG8" s="89">
        <f t="shared" si="1"/>
        <v>27</v>
      </c>
      <c r="AH8" s="4">
        <f>AH7+1</f>
        <v>3</v>
      </c>
      <c r="AI8" s="5">
        <f t="shared" si="1"/>
        <v>10</v>
      </c>
      <c r="AJ8" s="5">
        <f t="shared" si="1"/>
        <v>17</v>
      </c>
      <c r="AK8" s="4">
        <f t="shared" si="1"/>
        <v>24</v>
      </c>
      <c r="AL8" s="103">
        <v>1</v>
      </c>
      <c r="AM8" s="19">
        <f t="shared" si="1"/>
        <v>8</v>
      </c>
      <c r="AN8" s="4">
        <f t="shared" si="1"/>
        <v>15</v>
      </c>
      <c r="AO8" s="4">
        <f t="shared" si="1"/>
        <v>22</v>
      </c>
      <c r="AP8" s="104">
        <f>AP7+1</f>
        <v>29</v>
      </c>
      <c r="AQ8" s="4">
        <f t="shared" si="1"/>
        <v>5</v>
      </c>
      <c r="AR8" s="4">
        <f t="shared" si="1"/>
        <v>12</v>
      </c>
      <c r="AS8" s="4">
        <f t="shared" si="1"/>
        <v>19</v>
      </c>
      <c r="AT8" s="89">
        <f t="shared" si="1"/>
        <v>26</v>
      </c>
      <c r="AU8" s="5">
        <f>AU7+1</f>
        <v>3</v>
      </c>
      <c r="AV8" s="5">
        <f t="shared" si="1"/>
        <v>10</v>
      </c>
      <c r="AW8" s="5">
        <f t="shared" si="1"/>
        <v>17</v>
      </c>
      <c r="AX8" s="5">
        <f>(AX7+1)</f>
        <v>24</v>
      </c>
      <c r="AY8" s="99">
        <f>(AY7+1)</f>
        <v>31</v>
      </c>
    </row>
    <row r="9" spans="1:53" ht="15.6" thickTop="1" thickBot="1" x14ac:dyDescent="0.35">
      <c r="A9" s="19" t="s">
        <v>15</v>
      </c>
      <c r="B9" s="4">
        <f>(B8+1)</f>
        <v>23</v>
      </c>
      <c r="C9" s="89">
        <f t="shared" si="2"/>
        <v>30</v>
      </c>
      <c r="D9" s="4">
        <f t="shared" si="1"/>
        <v>6</v>
      </c>
      <c r="E9" s="4">
        <f t="shared" si="1"/>
        <v>13</v>
      </c>
      <c r="F9" s="4">
        <f t="shared" si="1"/>
        <v>20</v>
      </c>
      <c r="G9" s="89">
        <f>G8+1</f>
        <v>27</v>
      </c>
      <c r="H9" s="5">
        <f>H8+1</f>
        <v>4</v>
      </c>
      <c r="I9" s="5">
        <f t="shared" si="1"/>
        <v>11</v>
      </c>
      <c r="J9" s="5">
        <f t="shared" si="1"/>
        <v>18</v>
      </c>
      <c r="K9" s="19">
        <f t="shared" si="3"/>
        <v>25</v>
      </c>
      <c r="L9" s="44">
        <v>1</v>
      </c>
      <c r="M9" s="4">
        <f t="shared" si="1"/>
        <v>8</v>
      </c>
      <c r="N9" s="4">
        <f t="shared" si="1"/>
        <v>15</v>
      </c>
      <c r="O9" s="4">
        <f t="shared" si="1"/>
        <v>22</v>
      </c>
      <c r="P9" s="70">
        <f t="shared" si="1"/>
        <v>29</v>
      </c>
      <c r="Q9" s="4">
        <f t="shared" si="1"/>
        <v>6</v>
      </c>
      <c r="R9" s="4">
        <f t="shared" si="1"/>
        <v>13</v>
      </c>
      <c r="S9" s="4">
        <f t="shared" si="1"/>
        <v>20</v>
      </c>
      <c r="T9" s="5">
        <f t="shared" si="1"/>
        <v>27</v>
      </c>
      <c r="U9" s="27">
        <f>U8+1</f>
        <v>3</v>
      </c>
      <c r="V9" s="4">
        <f t="shared" si="1"/>
        <v>10</v>
      </c>
      <c r="W9" s="4">
        <f t="shared" si="1"/>
        <v>17</v>
      </c>
      <c r="X9" s="4">
        <f t="shared" si="1"/>
        <v>24</v>
      </c>
      <c r="Y9" s="101">
        <f t="shared" si="1"/>
        <v>31</v>
      </c>
      <c r="Z9" s="144">
        <f t="shared" si="1"/>
        <v>7</v>
      </c>
      <c r="AA9" s="144">
        <f t="shared" si="1"/>
        <v>14</v>
      </c>
      <c r="AB9" s="144">
        <f t="shared" si="1"/>
        <v>21</v>
      </c>
      <c r="AC9" s="145">
        <f t="shared" si="1"/>
        <v>28</v>
      </c>
      <c r="AD9" s="19">
        <f t="shared" si="1"/>
        <v>7</v>
      </c>
      <c r="AE9" s="19">
        <f t="shared" si="1"/>
        <v>14</v>
      </c>
      <c r="AF9" s="4">
        <f t="shared" si="1"/>
        <v>21</v>
      </c>
      <c r="AG9" s="89">
        <f t="shared" si="1"/>
        <v>28</v>
      </c>
      <c r="AH9" s="5">
        <f t="shared" si="1"/>
        <v>4</v>
      </c>
      <c r="AI9" s="5">
        <f t="shared" si="1"/>
        <v>11</v>
      </c>
      <c r="AJ9" s="5">
        <f t="shared" si="1"/>
        <v>18</v>
      </c>
      <c r="AK9" s="4">
        <f t="shared" si="1"/>
        <v>25</v>
      </c>
      <c r="AL9" s="24">
        <f>(AL8+1)</f>
        <v>2</v>
      </c>
      <c r="AM9" s="19">
        <f t="shared" si="1"/>
        <v>9</v>
      </c>
      <c r="AN9" s="4">
        <f t="shared" si="1"/>
        <v>16</v>
      </c>
      <c r="AO9" s="4">
        <v>23</v>
      </c>
      <c r="AP9" s="105">
        <f t="shared" si="1"/>
        <v>30</v>
      </c>
      <c r="AQ9" s="4">
        <f t="shared" si="1"/>
        <v>6</v>
      </c>
      <c r="AR9" s="4">
        <f t="shared" si="1"/>
        <v>13</v>
      </c>
      <c r="AS9" s="4">
        <f t="shared" si="1"/>
        <v>20</v>
      </c>
      <c r="AT9" s="89">
        <f t="shared" si="1"/>
        <v>27</v>
      </c>
      <c r="AU9" s="5">
        <f t="shared" si="1"/>
        <v>4</v>
      </c>
      <c r="AV9" s="5">
        <f t="shared" si="1"/>
        <v>11</v>
      </c>
      <c r="AW9" s="5">
        <f t="shared" si="1"/>
        <v>18</v>
      </c>
      <c r="AX9" s="5">
        <f t="shared" ref="AX9:AX10" si="4">(AX8+1)</f>
        <v>25</v>
      </c>
      <c r="AY9" s="25"/>
    </row>
    <row r="10" spans="1:53" ht="15.6" thickTop="1" thickBot="1" x14ac:dyDescent="0.35">
      <c r="A10" s="19" t="s">
        <v>16</v>
      </c>
      <c r="B10" s="4">
        <f>(B9+1)</f>
        <v>24</v>
      </c>
      <c r="C10" s="106">
        <f t="shared" si="2"/>
        <v>31</v>
      </c>
      <c r="D10" s="4">
        <f>D9+1</f>
        <v>7</v>
      </c>
      <c r="E10" s="4">
        <f t="shared" si="1"/>
        <v>14</v>
      </c>
      <c r="F10" s="4">
        <f t="shared" si="1"/>
        <v>21</v>
      </c>
      <c r="G10" s="106">
        <f t="shared" si="1"/>
        <v>28</v>
      </c>
      <c r="H10" s="107">
        <f t="shared" si="1"/>
        <v>5</v>
      </c>
      <c r="I10" s="107">
        <f t="shared" si="1"/>
        <v>12</v>
      </c>
      <c r="J10" s="107">
        <f t="shared" si="1"/>
        <v>19</v>
      </c>
      <c r="K10" s="108">
        <f t="shared" si="3"/>
        <v>26</v>
      </c>
      <c r="L10" s="109">
        <f>L9+1</f>
        <v>2</v>
      </c>
      <c r="M10" s="4">
        <f t="shared" si="1"/>
        <v>9</v>
      </c>
      <c r="N10" s="4">
        <f t="shared" si="1"/>
        <v>16</v>
      </c>
      <c r="O10" s="72">
        <f t="shared" si="1"/>
        <v>23</v>
      </c>
      <c r="P10" s="106">
        <f t="shared" si="1"/>
        <v>30</v>
      </c>
      <c r="Q10" s="4">
        <f t="shared" si="1"/>
        <v>7</v>
      </c>
      <c r="R10" s="4">
        <f t="shared" si="1"/>
        <v>14</v>
      </c>
      <c r="S10" s="5">
        <f t="shared" si="1"/>
        <v>21</v>
      </c>
      <c r="T10" s="107">
        <f>T9+1</f>
        <v>28</v>
      </c>
      <c r="U10" s="110">
        <f t="shared" si="1"/>
        <v>4</v>
      </c>
      <c r="V10" s="4">
        <f t="shared" si="1"/>
        <v>11</v>
      </c>
      <c r="W10" s="4">
        <f t="shared" si="1"/>
        <v>18</v>
      </c>
      <c r="X10" s="72">
        <f t="shared" si="1"/>
        <v>25</v>
      </c>
      <c r="Y10" s="111">
        <f>(Y9-30)</f>
        <v>1</v>
      </c>
      <c r="Z10" s="144">
        <f t="shared" si="1"/>
        <v>8</v>
      </c>
      <c r="AA10" s="144">
        <f t="shared" si="1"/>
        <v>15</v>
      </c>
      <c r="AB10" s="146">
        <f t="shared" si="1"/>
        <v>22</v>
      </c>
      <c r="AC10" s="147">
        <f>(AC9-27)</f>
        <v>1</v>
      </c>
      <c r="AD10" s="19">
        <f t="shared" si="1"/>
        <v>8</v>
      </c>
      <c r="AE10" s="19">
        <f t="shared" si="1"/>
        <v>15</v>
      </c>
      <c r="AF10" s="4">
        <f t="shared" si="1"/>
        <v>22</v>
      </c>
      <c r="AG10" s="106">
        <f>AG9+1</f>
        <v>29</v>
      </c>
      <c r="AH10" s="5">
        <f t="shared" si="1"/>
        <v>5</v>
      </c>
      <c r="AI10" s="5">
        <f t="shared" si="1"/>
        <v>12</v>
      </c>
      <c r="AJ10" s="71">
        <f t="shared" si="1"/>
        <v>19</v>
      </c>
      <c r="AK10" s="72">
        <f t="shared" si="1"/>
        <v>26</v>
      </c>
      <c r="AL10" s="113">
        <f>AL9+1</f>
        <v>3</v>
      </c>
      <c r="AM10" s="19">
        <f t="shared" si="1"/>
        <v>10</v>
      </c>
      <c r="AN10" s="4">
        <f t="shared" si="1"/>
        <v>17</v>
      </c>
      <c r="AO10" s="72">
        <f>(AO9+1)</f>
        <v>24</v>
      </c>
      <c r="AP10" s="126">
        <f t="shared" si="1"/>
        <v>31</v>
      </c>
      <c r="AQ10" s="4">
        <f t="shared" si="1"/>
        <v>7</v>
      </c>
      <c r="AR10" s="4">
        <f t="shared" si="1"/>
        <v>14</v>
      </c>
      <c r="AS10" s="4">
        <f t="shared" si="1"/>
        <v>21</v>
      </c>
      <c r="AT10" s="106">
        <f>AT9+1</f>
        <v>28</v>
      </c>
      <c r="AU10" s="5">
        <f t="shared" si="1"/>
        <v>5</v>
      </c>
      <c r="AV10" s="5">
        <f t="shared" si="1"/>
        <v>12</v>
      </c>
      <c r="AW10" s="5">
        <f t="shared" si="1"/>
        <v>19</v>
      </c>
      <c r="AX10" s="5">
        <f t="shared" si="4"/>
        <v>26</v>
      </c>
      <c r="AY10" s="25"/>
    </row>
    <row r="11" spans="1:53" ht="15.6" thickTop="1" thickBot="1" x14ac:dyDescent="0.35">
      <c r="A11" s="171" t="s">
        <v>17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3"/>
      <c r="Y11" s="171" t="s">
        <v>18</v>
      </c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5"/>
    </row>
    <row r="12" spans="1:53" ht="15" thickTop="1" x14ac:dyDescent="0.3">
      <c r="A12" s="6" t="s">
        <v>21</v>
      </c>
      <c r="U12" s="155"/>
      <c r="V12" s="156" t="s">
        <v>60</v>
      </c>
      <c r="W12" s="18"/>
      <c r="X12" s="18"/>
      <c r="Y12" s="18"/>
      <c r="Z12" s="18"/>
      <c r="AA12" s="18"/>
      <c r="AB12" s="18"/>
      <c r="AC12" s="18"/>
      <c r="AD12" s="36"/>
      <c r="AE12" s="36"/>
      <c r="AF12" s="42"/>
      <c r="AM12" s="7"/>
      <c r="AN12" s="9"/>
      <c r="AO12" s="9"/>
      <c r="AP12" s="9"/>
      <c r="AQ12" s="6"/>
      <c r="AR12" s="6"/>
      <c r="AU12" s="6"/>
      <c r="AW12" s="6" t="s">
        <v>29</v>
      </c>
      <c r="AX12" s="6"/>
    </row>
    <row r="13" spans="1:53" ht="15" thickBot="1" x14ac:dyDescent="0.35">
      <c r="A13" s="114" t="s">
        <v>30</v>
      </c>
      <c r="B13" s="114"/>
      <c r="C13" s="114"/>
      <c r="AM13" s="9"/>
      <c r="AN13" s="9"/>
      <c r="AO13" s="9"/>
      <c r="AP13" s="9"/>
      <c r="AQ13" s="6"/>
      <c r="AR13" s="6"/>
      <c r="AU13" s="6"/>
      <c r="AW13" s="6" t="s">
        <v>31</v>
      </c>
      <c r="AX13" s="6"/>
    </row>
    <row r="14" spans="1:53" ht="15" thickBot="1" x14ac:dyDescent="0.35">
      <c r="A14" s="176" t="s">
        <v>32</v>
      </c>
      <c r="B14" s="177"/>
      <c r="C14" s="177"/>
      <c r="D14" s="177"/>
      <c r="E14" s="177"/>
      <c r="F14" s="177"/>
      <c r="G14" s="178"/>
      <c r="H14" s="62"/>
      <c r="I14" s="61"/>
      <c r="K14" s="179" t="s">
        <v>33</v>
      </c>
      <c r="L14" s="180"/>
      <c r="M14" s="180"/>
      <c r="N14" s="180"/>
      <c r="O14" s="180"/>
      <c r="P14" s="180"/>
      <c r="Q14" s="180"/>
      <c r="R14" s="180"/>
      <c r="S14" s="181"/>
      <c r="T14" s="62"/>
      <c r="U14" s="62"/>
      <c r="V14" s="179" t="s">
        <v>34</v>
      </c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1"/>
      <c r="AH14" s="62"/>
      <c r="AI14" s="62"/>
      <c r="AJ14" s="62"/>
      <c r="AK14" s="179" t="s">
        <v>35</v>
      </c>
      <c r="AL14" s="180"/>
      <c r="AM14" s="180"/>
      <c r="AN14" s="180"/>
      <c r="AO14" s="180"/>
      <c r="AP14" s="180"/>
      <c r="AQ14" s="180"/>
      <c r="AR14" s="180"/>
      <c r="AS14" s="180"/>
      <c r="AT14" s="181"/>
      <c r="AU14" s="115"/>
      <c r="AV14" s="115"/>
      <c r="AW14" s="115"/>
    </row>
    <row r="16" spans="1:53" ht="15.6" x14ac:dyDescent="0.3">
      <c r="C16" s="10"/>
      <c r="D16" s="6" t="s">
        <v>19</v>
      </c>
      <c r="N16" s="11"/>
      <c r="Q16" s="12"/>
      <c r="R16" s="6" t="s">
        <v>36</v>
      </c>
      <c r="Z16" s="13"/>
      <c r="AA16" s="6" t="s">
        <v>37</v>
      </c>
      <c r="AL16" s="15"/>
      <c r="AM16" s="16" t="s">
        <v>20</v>
      </c>
      <c r="AN16" s="18"/>
      <c r="AO16" s="11"/>
    </row>
    <row r="17" spans="1:53" x14ac:dyDescent="0.3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3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28"/>
      <c r="AY17" s="28"/>
      <c r="AZ17" s="28"/>
      <c r="BA17" s="28"/>
    </row>
    <row r="18" spans="1:53" x14ac:dyDescent="0.3">
      <c r="A18" s="19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30"/>
      <c r="W18" s="28"/>
      <c r="X18" s="28"/>
      <c r="Y18" s="28"/>
      <c r="Z18" s="28"/>
      <c r="AA18" s="31"/>
      <c r="AB18" s="28"/>
      <c r="AC18" s="32"/>
      <c r="AD18" s="28"/>
      <c r="AE18" s="28"/>
      <c r="AF18" s="28"/>
      <c r="AG18" s="28"/>
      <c r="AH18" s="28"/>
      <c r="AI18" s="28"/>
      <c r="AJ18" s="28"/>
      <c r="AK18" s="28"/>
      <c r="AL18" s="28"/>
      <c r="AM18" s="31"/>
      <c r="AN18" s="19"/>
      <c r="AO18" s="19"/>
      <c r="AP18" s="19"/>
      <c r="AQ18" s="19"/>
      <c r="AR18" s="19"/>
      <c r="AS18" s="28"/>
      <c r="AT18" s="28"/>
      <c r="AU18" s="19"/>
      <c r="AV18" s="28"/>
      <c r="AW18" s="19"/>
      <c r="AX18" s="19"/>
      <c r="AY18" s="28"/>
      <c r="AZ18" s="28"/>
      <c r="BA18" s="28"/>
    </row>
    <row r="19" spans="1:53" x14ac:dyDescent="0.3">
      <c r="A19" s="33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19"/>
      <c r="AN19" s="19"/>
      <c r="AO19" s="19"/>
      <c r="AP19" s="19"/>
      <c r="AQ19" s="19"/>
      <c r="AR19" s="19"/>
      <c r="AS19" s="28"/>
      <c r="AT19" s="28"/>
      <c r="AU19" s="19"/>
      <c r="AV19" s="28"/>
      <c r="AW19" s="19"/>
      <c r="AX19" s="19"/>
      <c r="AY19" s="28"/>
      <c r="AZ19" s="28"/>
      <c r="BA19" s="28"/>
    </row>
    <row r="20" spans="1:53" ht="21" x14ac:dyDescent="0.4">
      <c r="A20" s="193" t="s">
        <v>51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</row>
    <row r="21" spans="1:53" ht="15.6" x14ac:dyDescent="0.3">
      <c r="A21" s="182" t="s">
        <v>28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</row>
    <row r="22" spans="1:53" ht="15" thickBot="1" x14ac:dyDescent="0.35">
      <c r="A22" s="184">
        <v>2018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4">
        <v>2019</v>
      </c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6"/>
    </row>
    <row r="23" spans="1:53" ht="15" thickTop="1" x14ac:dyDescent="0.3">
      <c r="A23" s="187" t="s">
        <v>0</v>
      </c>
      <c r="B23" s="162"/>
      <c r="C23" s="162"/>
      <c r="D23" s="164" t="s">
        <v>1</v>
      </c>
      <c r="E23" s="161"/>
      <c r="F23" s="161"/>
      <c r="G23" s="165"/>
      <c r="H23" s="94"/>
      <c r="I23" s="161" t="s">
        <v>2</v>
      </c>
      <c r="J23" s="162"/>
      <c r="K23" s="162"/>
      <c r="L23" s="188"/>
      <c r="M23" s="189" t="s">
        <v>3</v>
      </c>
      <c r="N23" s="162"/>
      <c r="O23" s="162"/>
      <c r="P23" s="163"/>
      <c r="Q23" s="190" t="s">
        <v>4</v>
      </c>
      <c r="R23" s="167"/>
      <c r="S23" s="167"/>
      <c r="T23" s="167"/>
      <c r="U23" s="191"/>
      <c r="V23" s="164" t="s">
        <v>5</v>
      </c>
      <c r="W23" s="162"/>
      <c r="X23" s="162"/>
      <c r="Y23" s="192"/>
      <c r="Z23" s="166" t="s">
        <v>6</v>
      </c>
      <c r="AA23" s="167"/>
      <c r="AB23" s="167"/>
      <c r="AC23" s="191"/>
      <c r="AD23" s="164" t="s">
        <v>7</v>
      </c>
      <c r="AE23" s="161"/>
      <c r="AF23" s="161"/>
      <c r="AG23" s="165"/>
      <c r="AH23" s="116"/>
      <c r="AI23" s="161" t="s">
        <v>8</v>
      </c>
      <c r="AJ23" s="162"/>
      <c r="AK23" s="162"/>
      <c r="AL23" s="163"/>
      <c r="AM23" s="161" t="s">
        <v>9</v>
      </c>
      <c r="AN23" s="162"/>
      <c r="AO23" s="162"/>
      <c r="AP23" s="163"/>
      <c r="AQ23" s="164" t="s">
        <v>10</v>
      </c>
      <c r="AR23" s="161"/>
      <c r="AS23" s="161"/>
      <c r="AT23" s="165"/>
      <c r="AU23" s="116"/>
      <c r="AV23" s="166" t="s">
        <v>11</v>
      </c>
      <c r="AW23" s="167"/>
      <c r="AX23" s="167"/>
      <c r="AY23" s="168"/>
    </row>
    <row r="24" spans="1:53" ht="15" thickBot="1" x14ac:dyDescent="0.35">
      <c r="A24" s="43" t="s">
        <v>12</v>
      </c>
      <c r="B24" s="4">
        <v>20</v>
      </c>
      <c r="C24" s="89">
        <v>27</v>
      </c>
      <c r="D24" s="4">
        <v>3</v>
      </c>
      <c r="E24" s="4">
        <f>D24+7</f>
        <v>10</v>
      </c>
      <c r="F24" s="4">
        <f t="shared" ref="F24" si="5">E24+7</f>
        <v>17</v>
      </c>
      <c r="G24" s="89">
        <v>24</v>
      </c>
      <c r="H24" s="5">
        <v>1</v>
      </c>
      <c r="I24" s="5">
        <f>H28+3</f>
        <v>8</v>
      </c>
      <c r="J24" s="5">
        <f t="shared" ref="J24" si="6">I24+7</f>
        <v>15</v>
      </c>
      <c r="K24" s="19">
        <f t="shared" ref="K24" si="7">J24+7</f>
        <v>22</v>
      </c>
      <c r="L24" s="70">
        <f>K28+3</f>
        <v>29</v>
      </c>
      <c r="M24" s="4">
        <f>L28+3</f>
        <v>5</v>
      </c>
      <c r="N24" s="4">
        <f>M24+7</f>
        <v>12</v>
      </c>
      <c r="O24" s="4">
        <f t="shared" ref="O24" si="8">N24+7</f>
        <v>19</v>
      </c>
      <c r="P24" s="89">
        <f>O28+3</f>
        <v>26</v>
      </c>
      <c r="Q24" s="4">
        <f>(P28-27)</f>
        <v>3</v>
      </c>
      <c r="R24" s="4">
        <f>Q24+7</f>
        <v>10</v>
      </c>
      <c r="S24" s="4">
        <f t="shared" ref="S24" si="9">R24+7</f>
        <v>17</v>
      </c>
      <c r="T24" s="5">
        <f>(S28+3)</f>
        <v>24</v>
      </c>
      <c r="U24" s="96">
        <f>T28+3</f>
        <v>31</v>
      </c>
      <c r="V24" s="19">
        <f>U28+3</f>
        <v>7</v>
      </c>
      <c r="W24" s="4">
        <f>V24+7</f>
        <v>14</v>
      </c>
      <c r="X24" s="4">
        <f t="shared" ref="X24" si="10">W24+7</f>
        <v>21</v>
      </c>
      <c r="Y24" s="97">
        <f>X28+3</f>
        <v>28</v>
      </c>
      <c r="Z24" s="19">
        <f>Y28+3</f>
        <v>4</v>
      </c>
      <c r="AA24" s="19">
        <f>Z24+7</f>
        <v>11</v>
      </c>
      <c r="AB24" s="19">
        <f t="shared" ref="AB24" si="11">AA24+7</f>
        <v>18</v>
      </c>
      <c r="AC24" s="70">
        <f>AB28+3</f>
        <v>25</v>
      </c>
      <c r="AD24" s="19">
        <f>AC28+3</f>
        <v>4</v>
      </c>
      <c r="AE24" s="19">
        <f>AD24+7</f>
        <v>11</v>
      </c>
      <c r="AF24" s="19">
        <f t="shared" ref="AF24" si="12">AE24+7</f>
        <v>18</v>
      </c>
      <c r="AG24" s="89">
        <f>(22+3)</f>
        <v>25</v>
      </c>
      <c r="AH24" s="4">
        <v>1</v>
      </c>
      <c r="AI24" s="5">
        <f>AH28+3</f>
        <v>8</v>
      </c>
      <c r="AJ24" s="5">
        <f>AI24+7</f>
        <v>15</v>
      </c>
      <c r="AK24" s="71">
        <f>(19+3)</f>
        <v>22</v>
      </c>
      <c r="AL24" s="98">
        <f>AK28+3</f>
        <v>29</v>
      </c>
      <c r="AM24" s="4">
        <f>AL28+3</f>
        <v>6</v>
      </c>
      <c r="AN24" s="4">
        <f>AM24+7</f>
        <v>13</v>
      </c>
      <c r="AO24" s="19">
        <f t="shared" ref="AO24" si="13">AN24+7</f>
        <v>20</v>
      </c>
      <c r="AP24" s="70">
        <f>AO28+3</f>
        <v>27</v>
      </c>
      <c r="AQ24" s="4">
        <f>(AP28-28)</f>
        <v>3</v>
      </c>
      <c r="AR24" s="71">
        <f>AQ24+7</f>
        <v>10</v>
      </c>
      <c r="AS24" s="4">
        <f t="shared" ref="AS24" si="14">AR24+7</f>
        <v>17</v>
      </c>
      <c r="AT24" s="89">
        <f>(AS28+3)</f>
        <v>24</v>
      </c>
      <c r="AU24" s="5">
        <v>1</v>
      </c>
      <c r="AV24" s="5">
        <f>AU28+3</f>
        <v>8</v>
      </c>
      <c r="AW24" s="5">
        <f>AV24+7</f>
        <v>15</v>
      </c>
      <c r="AX24" s="5">
        <f t="shared" ref="AX24" si="15">AW24+7</f>
        <v>22</v>
      </c>
      <c r="AY24" s="99">
        <f>(AX28+3)</f>
        <v>29</v>
      </c>
    </row>
    <row r="25" spans="1:53" ht="15.6" thickTop="1" thickBot="1" x14ac:dyDescent="0.35">
      <c r="A25" s="19" t="s">
        <v>13</v>
      </c>
      <c r="B25" s="4">
        <f t="shared" ref="B25" si="16">B24+1</f>
        <v>21</v>
      </c>
      <c r="C25" s="89">
        <f>(C24+1)</f>
        <v>28</v>
      </c>
      <c r="D25" s="4">
        <f t="shared" ref="D25:J25" si="17">D24+1</f>
        <v>4</v>
      </c>
      <c r="E25" s="4">
        <f t="shared" si="17"/>
        <v>11</v>
      </c>
      <c r="F25" s="4">
        <f t="shared" si="17"/>
        <v>18</v>
      </c>
      <c r="G25" s="89">
        <f t="shared" si="17"/>
        <v>25</v>
      </c>
      <c r="H25" s="100">
        <f t="shared" si="17"/>
        <v>2</v>
      </c>
      <c r="I25" s="5">
        <f t="shared" si="17"/>
        <v>9</v>
      </c>
      <c r="J25" s="5">
        <f t="shared" si="17"/>
        <v>16</v>
      </c>
      <c r="K25" s="4">
        <f>(K24+1)</f>
        <v>23</v>
      </c>
      <c r="L25" s="70">
        <f>L24+1</f>
        <v>30</v>
      </c>
      <c r="M25" s="4">
        <f t="shared" ref="M25:O25" si="18">M24+1</f>
        <v>6</v>
      </c>
      <c r="N25" s="4">
        <f t="shared" si="18"/>
        <v>13</v>
      </c>
      <c r="O25" s="4">
        <f t="shared" si="18"/>
        <v>20</v>
      </c>
      <c r="P25" s="89">
        <f>P24+1</f>
        <v>27</v>
      </c>
      <c r="Q25" s="4">
        <f t="shared" ref="Q25:T25" si="19">Q24+1</f>
        <v>4</v>
      </c>
      <c r="R25" s="4">
        <f t="shared" si="19"/>
        <v>11</v>
      </c>
      <c r="S25" s="4">
        <f t="shared" si="19"/>
        <v>18</v>
      </c>
      <c r="T25" s="71">
        <f t="shared" si="19"/>
        <v>25</v>
      </c>
      <c r="U25" s="26">
        <f>(U24-30)</f>
        <v>1</v>
      </c>
      <c r="V25" s="19">
        <f t="shared" ref="V25:AB25" si="20">V24+1</f>
        <v>8</v>
      </c>
      <c r="W25" s="4">
        <f t="shared" si="20"/>
        <v>15</v>
      </c>
      <c r="X25" s="4">
        <f t="shared" si="20"/>
        <v>22</v>
      </c>
      <c r="Y25" s="101">
        <f t="shared" si="20"/>
        <v>29</v>
      </c>
      <c r="Z25" s="19">
        <f t="shared" si="20"/>
        <v>5</v>
      </c>
      <c r="AA25" s="19">
        <f t="shared" si="20"/>
        <v>12</v>
      </c>
      <c r="AB25" s="19">
        <f t="shared" si="20"/>
        <v>19</v>
      </c>
      <c r="AC25" s="70">
        <f>AC24+1</f>
        <v>26</v>
      </c>
      <c r="AD25" s="19">
        <f t="shared" ref="AD25:AJ25" si="21">AD24+1</f>
        <v>5</v>
      </c>
      <c r="AE25" s="19">
        <f t="shared" si="21"/>
        <v>12</v>
      </c>
      <c r="AF25" s="19">
        <f t="shared" si="21"/>
        <v>19</v>
      </c>
      <c r="AG25" s="89">
        <f t="shared" si="21"/>
        <v>26</v>
      </c>
      <c r="AH25" s="4">
        <f t="shared" si="21"/>
        <v>2</v>
      </c>
      <c r="AI25" s="5">
        <f t="shared" si="21"/>
        <v>9</v>
      </c>
      <c r="AJ25" s="5">
        <f t="shared" si="21"/>
        <v>16</v>
      </c>
      <c r="AK25" s="4">
        <f>(AK24+1)</f>
        <v>23</v>
      </c>
      <c r="AL25" s="98">
        <f t="shared" ref="AL25:AW25" si="22">AL24+1</f>
        <v>30</v>
      </c>
      <c r="AM25" s="19">
        <f t="shared" si="22"/>
        <v>7</v>
      </c>
      <c r="AN25" s="4">
        <f t="shared" si="22"/>
        <v>14</v>
      </c>
      <c r="AO25" s="19">
        <f t="shared" si="22"/>
        <v>21</v>
      </c>
      <c r="AP25" s="89">
        <f t="shared" si="22"/>
        <v>28</v>
      </c>
      <c r="AQ25" s="4">
        <f t="shared" si="22"/>
        <v>4</v>
      </c>
      <c r="AR25" s="4">
        <f t="shared" si="22"/>
        <v>11</v>
      </c>
      <c r="AS25" s="4">
        <f t="shared" si="22"/>
        <v>18</v>
      </c>
      <c r="AT25" s="89">
        <f t="shared" si="22"/>
        <v>25</v>
      </c>
      <c r="AU25" s="5">
        <f t="shared" si="22"/>
        <v>2</v>
      </c>
      <c r="AV25" s="5">
        <f t="shared" si="22"/>
        <v>9</v>
      </c>
      <c r="AW25" s="5">
        <f t="shared" si="22"/>
        <v>16</v>
      </c>
      <c r="AX25" s="5">
        <v>23</v>
      </c>
      <c r="AY25" s="99">
        <f>(AY24+1)</f>
        <v>30</v>
      </c>
    </row>
    <row r="26" spans="1:53" ht="15.6" thickTop="1" thickBot="1" x14ac:dyDescent="0.35">
      <c r="A26" s="19" t="s">
        <v>14</v>
      </c>
      <c r="B26" s="4">
        <f t="shared" ref="B26" si="23">B25+1</f>
        <v>22</v>
      </c>
      <c r="C26" s="89">
        <f t="shared" ref="C26:C28" si="24">(C25+1)</f>
        <v>29</v>
      </c>
      <c r="D26" s="4">
        <f t="shared" ref="D26:G26" si="25">D25+1</f>
        <v>5</v>
      </c>
      <c r="E26" s="4">
        <f t="shared" si="25"/>
        <v>12</v>
      </c>
      <c r="F26" s="4">
        <f t="shared" si="25"/>
        <v>19</v>
      </c>
      <c r="G26" s="89">
        <f t="shared" si="25"/>
        <v>26</v>
      </c>
      <c r="H26" s="102">
        <f>H25+1</f>
        <v>3</v>
      </c>
      <c r="I26" s="5">
        <f t="shared" ref="I26:J26" si="26">I25+1</f>
        <v>10</v>
      </c>
      <c r="J26" s="5">
        <f t="shared" si="26"/>
        <v>17</v>
      </c>
      <c r="K26" s="19">
        <f t="shared" ref="K26:K28" si="27">(K25+1)</f>
        <v>24</v>
      </c>
      <c r="L26" s="70">
        <f>L25+1</f>
        <v>31</v>
      </c>
      <c r="M26" s="4">
        <f>M25+1</f>
        <v>7</v>
      </c>
      <c r="N26" s="4">
        <f t="shared" ref="N26:AG26" si="28">N25+1</f>
        <v>14</v>
      </c>
      <c r="O26" s="4">
        <f t="shared" si="28"/>
        <v>21</v>
      </c>
      <c r="P26" s="70">
        <f t="shared" si="28"/>
        <v>28</v>
      </c>
      <c r="Q26" s="4">
        <f t="shared" si="28"/>
        <v>5</v>
      </c>
      <c r="R26" s="4">
        <f t="shared" si="28"/>
        <v>12</v>
      </c>
      <c r="S26" s="4">
        <f t="shared" si="28"/>
        <v>19</v>
      </c>
      <c r="T26" s="71">
        <f t="shared" si="28"/>
        <v>26</v>
      </c>
      <c r="U26" s="27">
        <f t="shared" si="28"/>
        <v>2</v>
      </c>
      <c r="V26" s="4">
        <f t="shared" si="28"/>
        <v>9</v>
      </c>
      <c r="W26" s="4">
        <f t="shared" si="28"/>
        <v>16</v>
      </c>
      <c r="X26" s="4">
        <f t="shared" si="28"/>
        <v>23</v>
      </c>
      <c r="Y26" s="101">
        <f t="shared" si="28"/>
        <v>30</v>
      </c>
      <c r="Z26" s="19">
        <f t="shared" si="28"/>
        <v>6</v>
      </c>
      <c r="AA26" s="19">
        <f t="shared" si="28"/>
        <v>13</v>
      </c>
      <c r="AB26" s="19">
        <f t="shared" si="28"/>
        <v>20</v>
      </c>
      <c r="AC26" s="70">
        <f t="shared" si="28"/>
        <v>27</v>
      </c>
      <c r="AD26" s="19">
        <f t="shared" si="28"/>
        <v>6</v>
      </c>
      <c r="AE26" s="19">
        <f t="shared" si="28"/>
        <v>13</v>
      </c>
      <c r="AF26" s="19">
        <f t="shared" si="28"/>
        <v>20</v>
      </c>
      <c r="AG26" s="89">
        <f t="shared" si="28"/>
        <v>27</v>
      </c>
      <c r="AH26" s="4">
        <f>AH25+1</f>
        <v>3</v>
      </c>
      <c r="AI26" s="5">
        <f t="shared" ref="AI26:AK26" si="29">AI25+1</f>
        <v>10</v>
      </c>
      <c r="AJ26" s="5">
        <f t="shared" si="29"/>
        <v>17</v>
      </c>
      <c r="AK26" s="4">
        <f t="shared" si="29"/>
        <v>24</v>
      </c>
      <c r="AL26" s="103">
        <v>1</v>
      </c>
      <c r="AM26" s="19">
        <f t="shared" ref="AM26:AO26" si="30">AM25+1</f>
        <v>8</v>
      </c>
      <c r="AN26" s="4">
        <f t="shared" si="30"/>
        <v>15</v>
      </c>
      <c r="AO26" s="4">
        <f t="shared" si="30"/>
        <v>22</v>
      </c>
      <c r="AP26" s="104">
        <f>AP25+1</f>
        <v>29</v>
      </c>
      <c r="AQ26" s="4">
        <f t="shared" ref="AQ26:AT26" si="31">AQ25+1</f>
        <v>5</v>
      </c>
      <c r="AR26" s="4">
        <f t="shared" si="31"/>
        <v>12</v>
      </c>
      <c r="AS26" s="4">
        <f t="shared" si="31"/>
        <v>19</v>
      </c>
      <c r="AT26" s="89">
        <f t="shared" si="31"/>
        <v>26</v>
      </c>
      <c r="AU26" s="5">
        <f>AU25+1</f>
        <v>3</v>
      </c>
      <c r="AV26" s="5">
        <f t="shared" ref="AV26:AW26" si="32">AV25+1</f>
        <v>10</v>
      </c>
      <c r="AW26" s="5">
        <f t="shared" si="32"/>
        <v>17</v>
      </c>
      <c r="AX26" s="5">
        <f>(AX25+1)</f>
        <v>24</v>
      </c>
      <c r="AY26" s="99">
        <f>(AY25+1)</f>
        <v>31</v>
      </c>
    </row>
    <row r="27" spans="1:53" ht="15.6" thickTop="1" thickBot="1" x14ac:dyDescent="0.35">
      <c r="A27" s="19" t="s">
        <v>15</v>
      </c>
      <c r="B27" s="4">
        <f>(B26+1)</f>
        <v>23</v>
      </c>
      <c r="C27" s="89">
        <f t="shared" si="24"/>
        <v>30</v>
      </c>
      <c r="D27" s="4">
        <f t="shared" ref="D27:F27" si="33">D26+1</f>
        <v>6</v>
      </c>
      <c r="E27" s="4">
        <f t="shared" si="33"/>
        <v>13</v>
      </c>
      <c r="F27" s="4">
        <f t="shared" si="33"/>
        <v>20</v>
      </c>
      <c r="G27" s="89">
        <f>G26+1</f>
        <v>27</v>
      </c>
      <c r="H27" s="5">
        <f>H26+1</f>
        <v>4</v>
      </c>
      <c r="I27" s="5">
        <f t="shared" ref="I27:J27" si="34">I26+1</f>
        <v>11</v>
      </c>
      <c r="J27" s="5">
        <f t="shared" si="34"/>
        <v>18</v>
      </c>
      <c r="K27" s="19">
        <f t="shared" si="27"/>
        <v>25</v>
      </c>
      <c r="L27" s="44">
        <v>1</v>
      </c>
      <c r="M27" s="4">
        <f t="shared" ref="M27:T27" si="35">M26+1</f>
        <v>8</v>
      </c>
      <c r="N27" s="4">
        <f t="shared" si="35"/>
        <v>15</v>
      </c>
      <c r="O27" s="4">
        <f t="shared" si="35"/>
        <v>22</v>
      </c>
      <c r="P27" s="70">
        <f t="shared" si="35"/>
        <v>29</v>
      </c>
      <c r="Q27" s="4">
        <f t="shared" si="35"/>
        <v>6</v>
      </c>
      <c r="R27" s="4">
        <f t="shared" si="35"/>
        <v>13</v>
      </c>
      <c r="S27" s="4">
        <f t="shared" si="35"/>
        <v>20</v>
      </c>
      <c r="T27" s="5">
        <f t="shared" si="35"/>
        <v>27</v>
      </c>
      <c r="U27" s="27">
        <f>U26+1</f>
        <v>3</v>
      </c>
      <c r="V27" s="4">
        <f t="shared" ref="V27:AK27" si="36">V26+1</f>
        <v>10</v>
      </c>
      <c r="W27" s="4">
        <f t="shared" si="36"/>
        <v>17</v>
      </c>
      <c r="X27" s="4">
        <f t="shared" si="36"/>
        <v>24</v>
      </c>
      <c r="Y27" s="101">
        <f t="shared" si="36"/>
        <v>31</v>
      </c>
      <c r="Z27" s="19">
        <f t="shared" si="36"/>
        <v>7</v>
      </c>
      <c r="AA27" s="19">
        <f t="shared" si="36"/>
        <v>14</v>
      </c>
      <c r="AB27" s="19">
        <f t="shared" si="36"/>
        <v>21</v>
      </c>
      <c r="AC27" s="70">
        <f t="shared" si="36"/>
        <v>28</v>
      </c>
      <c r="AD27" s="19">
        <f t="shared" si="36"/>
        <v>7</v>
      </c>
      <c r="AE27" s="19">
        <f t="shared" si="36"/>
        <v>14</v>
      </c>
      <c r="AF27" s="4">
        <f t="shared" si="36"/>
        <v>21</v>
      </c>
      <c r="AG27" s="89">
        <f t="shared" si="36"/>
        <v>28</v>
      </c>
      <c r="AH27" s="5">
        <f t="shared" si="36"/>
        <v>4</v>
      </c>
      <c r="AI27" s="5">
        <f t="shared" si="36"/>
        <v>11</v>
      </c>
      <c r="AJ27" s="5">
        <f t="shared" si="36"/>
        <v>18</v>
      </c>
      <c r="AK27" s="4">
        <f t="shared" si="36"/>
        <v>25</v>
      </c>
      <c r="AL27" s="24">
        <f>(AL26+1)</f>
        <v>2</v>
      </c>
      <c r="AM27" s="19">
        <f t="shared" ref="AM27:AN27" si="37">AM26+1</f>
        <v>9</v>
      </c>
      <c r="AN27" s="4">
        <f t="shared" si="37"/>
        <v>16</v>
      </c>
      <c r="AO27" s="4">
        <v>23</v>
      </c>
      <c r="AP27" s="105">
        <f t="shared" ref="AP27:AW27" si="38">AP26+1</f>
        <v>30</v>
      </c>
      <c r="AQ27" s="4">
        <f t="shared" si="38"/>
        <v>6</v>
      </c>
      <c r="AR27" s="4">
        <f t="shared" si="38"/>
        <v>13</v>
      </c>
      <c r="AS27" s="4">
        <f t="shared" si="38"/>
        <v>20</v>
      </c>
      <c r="AT27" s="89">
        <f t="shared" si="38"/>
        <v>27</v>
      </c>
      <c r="AU27" s="5">
        <f t="shared" si="38"/>
        <v>4</v>
      </c>
      <c r="AV27" s="5">
        <f t="shared" si="38"/>
        <v>11</v>
      </c>
      <c r="AW27" s="5">
        <f t="shared" si="38"/>
        <v>18</v>
      </c>
      <c r="AX27" s="5">
        <f t="shared" ref="AX27:AX28" si="39">(AX26+1)</f>
        <v>25</v>
      </c>
      <c r="AY27" s="25"/>
    </row>
    <row r="28" spans="1:53" ht="15.6" thickTop="1" thickBot="1" x14ac:dyDescent="0.35">
      <c r="A28" s="19" t="s">
        <v>16</v>
      </c>
      <c r="B28" s="4">
        <f>(B27+1)</f>
        <v>24</v>
      </c>
      <c r="C28" s="106">
        <f t="shared" si="24"/>
        <v>31</v>
      </c>
      <c r="D28" s="4">
        <f>D27+1</f>
        <v>7</v>
      </c>
      <c r="E28" s="4">
        <f t="shared" ref="E28:J28" si="40">E27+1</f>
        <v>14</v>
      </c>
      <c r="F28" s="4">
        <f t="shared" si="40"/>
        <v>21</v>
      </c>
      <c r="G28" s="106">
        <f t="shared" si="40"/>
        <v>28</v>
      </c>
      <c r="H28" s="107">
        <f t="shared" si="40"/>
        <v>5</v>
      </c>
      <c r="I28" s="107">
        <f t="shared" si="40"/>
        <v>12</v>
      </c>
      <c r="J28" s="107">
        <f t="shared" si="40"/>
        <v>19</v>
      </c>
      <c r="K28" s="108">
        <f t="shared" si="27"/>
        <v>26</v>
      </c>
      <c r="L28" s="109">
        <f>L27+1</f>
        <v>2</v>
      </c>
      <c r="M28" s="4">
        <f t="shared" ref="M28:S28" si="41">M27+1</f>
        <v>9</v>
      </c>
      <c r="N28" s="4">
        <f t="shared" si="41"/>
        <v>16</v>
      </c>
      <c r="O28" s="72">
        <f t="shared" si="41"/>
        <v>23</v>
      </c>
      <c r="P28" s="106">
        <f t="shared" si="41"/>
        <v>30</v>
      </c>
      <c r="Q28" s="4">
        <f t="shared" si="41"/>
        <v>7</v>
      </c>
      <c r="R28" s="4">
        <f t="shared" si="41"/>
        <v>14</v>
      </c>
      <c r="S28" s="5">
        <f t="shared" si="41"/>
        <v>21</v>
      </c>
      <c r="T28" s="107">
        <f>T27+1</f>
        <v>28</v>
      </c>
      <c r="U28" s="110">
        <f t="shared" ref="U28:X28" si="42">U27+1</f>
        <v>4</v>
      </c>
      <c r="V28" s="4">
        <f t="shared" si="42"/>
        <v>11</v>
      </c>
      <c r="W28" s="4">
        <f t="shared" si="42"/>
        <v>18</v>
      </c>
      <c r="X28" s="72">
        <f t="shared" si="42"/>
        <v>25</v>
      </c>
      <c r="Y28" s="111">
        <f>(Y27-30)</f>
        <v>1</v>
      </c>
      <c r="Z28" s="19">
        <f t="shared" ref="Z28:AB28" si="43">Z27+1</f>
        <v>8</v>
      </c>
      <c r="AA28" s="19">
        <f t="shared" si="43"/>
        <v>15</v>
      </c>
      <c r="AB28" s="108">
        <f t="shared" si="43"/>
        <v>22</v>
      </c>
      <c r="AC28" s="112">
        <f>(AC27-27)</f>
        <v>1</v>
      </c>
      <c r="AD28" s="19">
        <f t="shared" ref="AD28:AF28" si="44">AD27+1</f>
        <v>8</v>
      </c>
      <c r="AE28" s="19">
        <f t="shared" si="44"/>
        <v>15</v>
      </c>
      <c r="AF28" s="4">
        <f t="shared" si="44"/>
        <v>22</v>
      </c>
      <c r="AG28" s="106">
        <f>AG27+1</f>
        <v>29</v>
      </c>
      <c r="AH28" s="5">
        <f t="shared" ref="AH28:AK28" si="45">AH27+1</f>
        <v>5</v>
      </c>
      <c r="AI28" s="5">
        <f t="shared" si="45"/>
        <v>12</v>
      </c>
      <c r="AJ28" s="71">
        <f t="shared" si="45"/>
        <v>19</v>
      </c>
      <c r="AK28" s="72">
        <f t="shared" si="45"/>
        <v>26</v>
      </c>
      <c r="AL28" s="113">
        <f>AL27+1</f>
        <v>3</v>
      </c>
      <c r="AM28" s="19">
        <f t="shared" ref="AM28:AN28" si="46">AM27+1</f>
        <v>10</v>
      </c>
      <c r="AN28" s="4">
        <f t="shared" si="46"/>
        <v>17</v>
      </c>
      <c r="AO28" s="72">
        <f>(AO27+1)</f>
        <v>24</v>
      </c>
      <c r="AP28" s="126">
        <f t="shared" ref="AP28:AS28" si="47">AP27+1</f>
        <v>31</v>
      </c>
      <c r="AQ28" s="4">
        <f t="shared" si="47"/>
        <v>7</v>
      </c>
      <c r="AR28" s="4">
        <f t="shared" si="47"/>
        <v>14</v>
      </c>
      <c r="AS28" s="4">
        <f t="shared" si="47"/>
        <v>21</v>
      </c>
      <c r="AT28" s="106">
        <f>AT27+1</f>
        <v>28</v>
      </c>
      <c r="AU28" s="5">
        <f t="shared" ref="AU28:AW28" si="48">AU27+1</f>
        <v>5</v>
      </c>
      <c r="AV28" s="5">
        <f t="shared" si="48"/>
        <v>12</v>
      </c>
      <c r="AW28" s="5">
        <f t="shared" si="48"/>
        <v>19</v>
      </c>
      <c r="AX28" s="5">
        <f t="shared" si="39"/>
        <v>26</v>
      </c>
      <c r="AY28" s="25"/>
    </row>
    <row r="29" spans="1:53" ht="15.6" thickTop="1" thickBot="1" x14ac:dyDescent="0.35">
      <c r="A29" s="171" t="s">
        <v>17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3"/>
      <c r="Y29" s="171" t="s">
        <v>18</v>
      </c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5"/>
    </row>
    <row r="30" spans="1:53" ht="15" thickTop="1" x14ac:dyDescent="0.3">
      <c r="A30" s="6" t="s">
        <v>21</v>
      </c>
      <c r="V30" s="45"/>
      <c r="W30" s="45"/>
      <c r="X30" s="45"/>
      <c r="Y30" s="45"/>
      <c r="AA30" s="7"/>
      <c r="AB30" s="17"/>
      <c r="AC30" s="46"/>
      <c r="AD30" s="42"/>
      <c r="AE30" s="42"/>
      <c r="AF30" s="42"/>
      <c r="AM30" s="7"/>
      <c r="AN30" s="9"/>
      <c r="AO30" s="9"/>
      <c r="AP30" s="9"/>
      <c r="AQ30" s="6"/>
      <c r="AR30" s="6"/>
      <c r="AU30" s="6"/>
      <c r="AW30" s="6" t="s">
        <v>29</v>
      </c>
      <c r="AX30" s="6"/>
    </row>
    <row r="31" spans="1:53" ht="15" thickBot="1" x14ac:dyDescent="0.35">
      <c r="A31" s="114" t="s">
        <v>30</v>
      </c>
      <c r="B31" s="114"/>
      <c r="C31" s="114"/>
      <c r="AM31" s="9"/>
      <c r="AN31" s="9"/>
      <c r="AO31" s="9"/>
      <c r="AP31" s="9"/>
      <c r="AQ31" s="6"/>
      <c r="AR31" s="6"/>
      <c r="AU31" s="6"/>
      <c r="AW31" s="6" t="s">
        <v>31</v>
      </c>
      <c r="AX31" s="6"/>
    </row>
    <row r="32" spans="1:53" ht="15" thickBot="1" x14ac:dyDescent="0.35">
      <c r="A32" s="176" t="s">
        <v>32</v>
      </c>
      <c r="B32" s="177"/>
      <c r="C32" s="177"/>
      <c r="D32" s="177"/>
      <c r="E32" s="177"/>
      <c r="F32" s="177"/>
      <c r="G32" s="178"/>
      <c r="H32" s="62"/>
      <c r="I32" s="61"/>
      <c r="K32" s="179" t="s">
        <v>33</v>
      </c>
      <c r="L32" s="180"/>
      <c r="M32" s="180"/>
      <c r="N32" s="180"/>
      <c r="O32" s="180"/>
      <c r="P32" s="180"/>
      <c r="Q32" s="180"/>
      <c r="R32" s="180"/>
      <c r="S32" s="181"/>
      <c r="T32" s="62"/>
      <c r="U32" s="62"/>
      <c r="V32" s="179" t="s">
        <v>34</v>
      </c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1"/>
      <c r="AH32" s="62"/>
      <c r="AI32" s="62"/>
      <c r="AJ32" s="62"/>
      <c r="AK32" s="179" t="s">
        <v>35</v>
      </c>
      <c r="AL32" s="180"/>
      <c r="AM32" s="180"/>
      <c r="AN32" s="180"/>
      <c r="AO32" s="180"/>
      <c r="AP32" s="180"/>
      <c r="AQ32" s="180"/>
      <c r="AR32" s="180"/>
      <c r="AS32" s="180"/>
      <c r="AT32" s="181"/>
      <c r="AU32" s="115"/>
      <c r="AV32" s="115"/>
      <c r="AW32" s="115"/>
    </row>
    <row r="34" spans="1:53" ht="15.6" x14ac:dyDescent="0.3">
      <c r="C34" s="10"/>
      <c r="D34" s="6" t="s">
        <v>19</v>
      </c>
      <c r="N34" s="11"/>
      <c r="Q34" s="12"/>
      <c r="R34" s="6" t="s">
        <v>36</v>
      </c>
      <c r="Z34" s="13"/>
      <c r="AA34" s="6" t="s">
        <v>37</v>
      </c>
      <c r="AL34" s="15"/>
      <c r="AM34" s="16" t="s">
        <v>20</v>
      </c>
      <c r="AN34" s="18"/>
      <c r="AO34" s="11"/>
    </row>
    <row r="35" spans="1:53" x14ac:dyDescent="0.3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7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42"/>
      <c r="AY35" s="42"/>
      <c r="AZ35" s="42"/>
      <c r="BA35" s="42"/>
    </row>
  </sheetData>
  <mergeCells count="44">
    <mergeCell ref="A29:X29"/>
    <mergeCell ref="Y29:AY29"/>
    <mergeCell ref="A32:G32"/>
    <mergeCell ref="K32:S32"/>
    <mergeCell ref="V32:AG32"/>
    <mergeCell ref="AK32:AT32"/>
    <mergeCell ref="A20:BA20"/>
    <mergeCell ref="A21:AY21"/>
    <mergeCell ref="A22:U22"/>
    <mergeCell ref="V22:AY22"/>
    <mergeCell ref="A23:C23"/>
    <mergeCell ref="D23:G23"/>
    <mergeCell ref="I23:L23"/>
    <mergeCell ref="M23:P23"/>
    <mergeCell ref="Q23:U23"/>
    <mergeCell ref="V23:Y23"/>
    <mergeCell ref="Z23:AC23"/>
    <mergeCell ref="AD23:AG23"/>
    <mergeCell ref="AI23:AL23"/>
    <mergeCell ref="AM23:AP23"/>
    <mergeCell ref="AQ23:AT23"/>
    <mergeCell ref="AV23:AY23"/>
    <mergeCell ref="A11:X11"/>
    <mergeCell ref="Y11:AY11"/>
    <mergeCell ref="A14:G14"/>
    <mergeCell ref="K14:S14"/>
    <mergeCell ref="V14:AG14"/>
    <mergeCell ref="AK14:AT14"/>
    <mergeCell ref="A2:BA2"/>
    <mergeCell ref="A3:AY3"/>
    <mergeCell ref="A4:U4"/>
    <mergeCell ref="V4:AY4"/>
    <mergeCell ref="A5:C5"/>
    <mergeCell ref="D5:G5"/>
    <mergeCell ref="I5:L5"/>
    <mergeCell ref="M5:P5"/>
    <mergeCell ref="Q5:U5"/>
    <mergeCell ref="V5:Y5"/>
    <mergeCell ref="Z5:AC5"/>
    <mergeCell ref="AD5:AG5"/>
    <mergeCell ref="AI5:AL5"/>
    <mergeCell ref="AM5:AP5"/>
    <mergeCell ref="AQ5:AT5"/>
    <mergeCell ref="AV5:AY5"/>
  </mergeCells>
  <printOptions horizontalCentered="1" verticalCentered="1"/>
  <pageMargins left="0.23622047244094491" right="0.23622047244094491" top="0.15748031496062992" bottom="0.15748031496062992" header="0" footer="0"/>
  <pageSetup paperSize="9" scale="70" orientation="landscape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A57"/>
  <sheetViews>
    <sheetView workbookViewId="0">
      <selection activeCell="AD7" sqref="AD7:AH8"/>
    </sheetView>
  </sheetViews>
  <sheetFormatPr baseColWidth="10" defaultColWidth="2.6640625" defaultRowHeight="14.4" x14ac:dyDescent="0.3"/>
  <cols>
    <col min="1" max="1" width="3.5546875" style="2" customWidth="1"/>
    <col min="2" max="2" width="3" style="2" customWidth="1"/>
    <col min="3" max="3" width="2" style="2" customWidth="1"/>
    <col min="4" max="6" width="3" style="2" customWidth="1"/>
    <col min="7" max="7" width="2" style="2" customWidth="1"/>
    <col min="8" max="15" width="3" style="2" customWidth="1"/>
    <col min="16" max="16" width="2" style="2" customWidth="1"/>
    <col min="17" max="19" width="3" style="2" customWidth="1"/>
    <col min="20" max="20" width="2" style="2" customWidth="1"/>
    <col min="21" max="32" width="3" style="2" customWidth="1"/>
    <col min="33" max="33" width="2" style="2" customWidth="1"/>
    <col min="34" max="36" width="3" style="2" customWidth="1"/>
    <col min="37" max="37" width="2" style="2" customWidth="1"/>
    <col min="38" max="41" width="3" style="2" customWidth="1"/>
    <col min="42" max="42" width="2" style="2" customWidth="1"/>
    <col min="43" max="45" width="3" style="2" customWidth="1"/>
    <col min="46" max="46" width="2" style="2" customWidth="1"/>
    <col min="47" max="50" width="3" style="2" customWidth="1"/>
    <col min="51" max="51" width="2.6640625" style="2" customWidth="1"/>
    <col min="52" max="52" width="2.6640625" style="2"/>
    <col min="53" max="53" width="1.33203125" style="2" customWidth="1"/>
    <col min="54" max="16384" width="2.6640625" style="2"/>
  </cols>
  <sheetData>
    <row r="2" spans="1:53" ht="7.95" customHeight="1" x14ac:dyDescent="0.3"/>
    <row r="3" spans="1:53" ht="21" x14ac:dyDescent="0.4">
      <c r="A3" s="205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</row>
    <row r="4" spans="1:53" ht="23.4" x14ac:dyDescent="0.4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3"/>
      <c r="W4" s="73"/>
      <c r="X4" s="73"/>
      <c r="Y4" s="73"/>
      <c r="Z4" s="73"/>
      <c r="AA4" s="73"/>
      <c r="AB4" s="73"/>
      <c r="AC4" s="73"/>
      <c r="AD4" s="69"/>
      <c r="AE4" s="69"/>
      <c r="AF4" s="69"/>
      <c r="AG4" s="69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ht="15.6" x14ac:dyDescent="0.3">
      <c r="A5" s="203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8"/>
      <c r="BA5" s="8"/>
    </row>
    <row r="6" spans="1:53" x14ac:dyDescent="0.3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12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8"/>
      <c r="BA6" s="8"/>
    </row>
    <row r="7" spans="1:53" x14ac:dyDescent="0.3">
      <c r="A7" s="209"/>
      <c r="B7" s="208"/>
      <c r="C7" s="208"/>
      <c r="D7" s="209"/>
      <c r="E7" s="208"/>
      <c r="F7" s="208"/>
      <c r="G7" s="208"/>
      <c r="H7" s="208"/>
      <c r="I7" s="209"/>
      <c r="J7" s="208"/>
      <c r="K7" s="208"/>
      <c r="L7" s="208"/>
      <c r="M7" s="209"/>
      <c r="N7" s="208"/>
      <c r="O7" s="208"/>
      <c r="P7" s="208"/>
      <c r="Q7" s="209"/>
      <c r="R7" s="204"/>
      <c r="S7" s="204"/>
      <c r="T7" s="204"/>
      <c r="U7" s="204"/>
      <c r="V7" s="209"/>
      <c r="W7" s="208"/>
      <c r="X7" s="208"/>
      <c r="Y7" s="208"/>
      <c r="Z7" s="207"/>
      <c r="AA7" s="204"/>
      <c r="AB7" s="204"/>
      <c r="AC7" s="204"/>
      <c r="AD7" s="209"/>
      <c r="AE7" s="204"/>
      <c r="AF7" s="204"/>
      <c r="AG7" s="204"/>
      <c r="AH7" s="204"/>
      <c r="AI7" s="209"/>
      <c r="AJ7" s="208"/>
      <c r="AK7" s="208"/>
      <c r="AL7" s="208"/>
      <c r="AM7" s="209"/>
      <c r="AN7" s="208"/>
      <c r="AO7" s="208"/>
      <c r="AP7" s="208"/>
      <c r="AQ7" s="209"/>
      <c r="AR7" s="204"/>
      <c r="AS7" s="204"/>
      <c r="AT7" s="204"/>
      <c r="AU7" s="204"/>
      <c r="AV7" s="207"/>
      <c r="AW7" s="204"/>
      <c r="AX7" s="204"/>
      <c r="AY7" s="204"/>
      <c r="AZ7" s="8"/>
      <c r="BA7" s="8"/>
    </row>
    <row r="8" spans="1:53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8"/>
      <c r="BA8" s="8"/>
    </row>
    <row r="9" spans="1:53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8"/>
      <c r="BA9" s="8"/>
    </row>
    <row r="10" spans="1:53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8"/>
      <c r="BA10" s="8"/>
    </row>
    <row r="11" spans="1:53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8"/>
      <c r="BA11" s="8"/>
    </row>
    <row r="12" spans="1:53" ht="11.4" customHeigh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8"/>
      <c r="BA12" s="8"/>
    </row>
    <row r="13" spans="1:53" ht="15" customHeight="1" x14ac:dyDescent="0.3">
      <c r="A13" s="211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8"/>
      <c r="BA13" s="8"/>
    </row>
    <row r="14" spans="1:53" x14ac:dyDescent="0.3">
      <c r="A14" s="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63"/>
      <c r="W14" s="63"/>
      <c r="X14" s="63"/>
      <c r="Y14" s="63"/>
      <c r="Z14" s="8"/>
      <c r="AA14" s="64"/>
      <c r="AB14" s="8"/>
      <c r="AC14" s="65"/>
      <c r="AD14" s="8"/>
      <c r="AE14" s="8"/>
      <c r="AF14" s="8"/>
      <c r="AG14" s="8"/>
      <c r="AH14" s="8"/>
      <c r="AI14" s="8"/>
      <c r="AJ14" s="8"/>
      <c r="AK14" s="8"/>
      <c r="AL14" s="8"/>
      <c r="AM14" s="64"/>
      <c r="AN14" s="4"/>
      <c r="AO14" s="4"/>
      <c r="AP14" s="4"/>
      <c r="AQ14" s="4"/>
      <c r="AR14" s="4"/>
      <c r="AS14" s="8"/>
      <c r="AT14" s="8"/>
      <c r="AU14" s="4"/>
      <c r="AV14" s="8"/>
      <c r="AW14" s="4"/>
      <c r="AX14" s="4"/>
      <c r="AY14" s="8"/>
      <c r="AZ14" s="8"/>
      <c r="BA14" s="8"/>
    </row>
    <row r="15" spans="1:53" x14ac:dyDescent="0.3">
      <c r="A15" s="66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4"/>
      <c r="AN15" s="4"/>
      <c r="AO15" s="4"/>
      <c r="AP15" s="4"/>
      <c r="AQ15" s="4"/>
      <c r="AR15" s="4"/>
      <c r="AS15" s="8"/>
      <c r="AT15" s="8"/>
      <c r="AU15" s="4"/>
      <c r="AV15" s="8"/>
      <c r="AW15" s="4"/>
      <c r="AX15" s="4"/>
      <c r="AY15" s="8"/>
      <c r="AZ15" s="8"/>
      <c r="BA15" s="8"/>
    </row>
    <row r="16" spans="1:53" s="21" customFormat="1" x14ac:dyDescent="0.3">
      <c r="A16" s="8"/>
      <c r="B16" s="54"/>
      <c r="C16" s="207"/>
      <c r="D16" s="207"/>
      <c r="E16" s="207"/>
      <c r="F16" s="207"/>
      <c r="G16" s="207"/>
      <c r="H16" s="207"/>
      <c r="I16" s="8"/>
      <c r="J16" s="8"/>
      <c r="K16" s="8"/>
      <c r="L16" s="207"/>
      <c r="M16" s="207"/>
      <c r="N16" s="207"/>
      <c r="O16" s="207"/>
      <c r="P16" s="207"/>
      <c r="Q16" s="207"/>
      <c r="R16" s="207"/>
      <c r="S16" s="53"/>
      <c r="T16" s="54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54"/>
      <c r="AI16" s="54"/>
      <c r="AJ16" s="207"/>
      <c r="AK16" s="207"/>
      <c r="AL16" s="207"/>
      <c r="AM16" s="207"/>
      <c r="AN16" s="53"/>
      <c r="AO16" s="206"/>
      <c r="AP16" s="204"/>
      <c r="AQ16" s="204"/>
      <c r="AR16" s="204"/>
      <c r="AS16" s="204"/>
      <c r="AT16" s="204"/>
      <c r="AU16" s="204"/>
      <c r="AV16" s="204"/>
      <c r="AW16" s="53"/>
      <c r="AX16" s="8"/>
      <c r="AY16" s="8"/>
      <c r="AZ16" s="8"/>
      <c r="BA16" s="8"/>
    </row>
    <row r="17" spans="1:53" ht="12" customHeight="1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ht="15.6" x14ac:dyDescent="0.3">
      <c r="A18" s="8"/>
      <c r="B18" s="8"/>
      <c r="C18" s="8"/>
      <c r="D18" s="4"/>
      <c r="E18" s="8"/>
      <c r="F18" s="8"/>
      <c r="G18" s="8"/>
      <c r="H18" s="8"/>
      <c r="I18" s="8"/>
      <c r="J18" s="8"/>
      <c r="K18" s="8"/>
      <c r="L18" s="8"/>
      <c r="M18" s="8"/>
      <c r="N18" s="67"/>
      <c r="O18" s="8"/>
      <c r="P18" s="8"/>
      <c r="Q18" s="8"/>
      <c r="R18" s="4"/>
      <c r="S18" s="8"/>
      <c r="T18" s="8"/>
      <c r="U18" s="8"/>
      <c r="V18" s="8"/>
      <c r="W18" s="8"/>
      <c r="X18" s="8"/>
      <c r="Y18" s="8"/>
      <c r="Z18" s="8"/>
      <c r="AA18" s="4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68"/>
      <c r="AN18" s="69"/>
      <c r="AO18" s="67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</row>
    <row r="20" spans="1:53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1:53" ht="23.4" x14ac:dyDescent="0.45">
      <c r="A21" s="214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53"/>
      <c r="BA21" s="53"/>
    </row>
    <row r="22" spans="1:53" ht="23.4" x14ac:dyDescent="0.4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73"/>
      <c r="X22" s="73"/>
      <c r="Y22" s="73"/>
      <c r="Z22" s="73"/>
      <c r="AA22" s="73"/>
      <c r="AB22" s="73"/>
      <c r="AC22" s="73"/>
      <c r="AD22" s="69"/>
      <c r="AE22" s="69"/>
      <c r="AF22" s="69"/>
      <c r="AG22" s="69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1:53" ht="15.6" x14ac:dyDescent="0.3">
      <c r="A23" s="203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8"/>
      <c r="BA23" s="8"/>
    </row>
    <row r="24" spans="1:53" x14ac:dyDescent="0.3">
      <c r="A24" s="207"/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12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8"/>
      <c r="BA24" s="8"/>
    </row>
    <row r="25" spans="1:53" x14ac:dyDescent="0.3">
      <c r="A25" s="209"/>
      <c r="B25" s="208"/>
      <c r="C25" s="208"/>
      <c r="D25" s="209"/>
      <c r="E25" s="208"/>
      <c r="F25" s="208"/>
      <c r="G25" s="208"/>
      <c r="H25" s="208"/>
      <c r="I25" s="209"/>
      <c r="J25" s="208"/>
      <c r="K25" s="208"/>
      <c r="L25" s="208"/>
      <c r="M25" s="209"/>
      <c r="N25" s="208"/>
      <c r="O25" s="208"/>
      <c r="P25" s="208"/>
      <c r="Q25" s="209"/>
      <c r="R25" s="204"/>
      <c r="S25" s="204"/>
      <c r="T25" s="204"/>
      <c r="U25" s="204"/>
      <c r="V25" s="209"/>
      <c r="W25" s="208"/>
      <c r="X25" s="208"/>
      <c r="Y25" s="208"/>
      <c r="Z25" s="207"/>
      <c r="AA25" s="204"/>
      <c r="AB25" s="204"/>
      <c r="AC25" s="204"/>
      <c r="AD25" s="209"/>
      <c r="AE25" s="204"/>
      <c r="AF25" s="204"/>
      <c r="AG25" s="204"/>
      <c r="AH25" s="204"/>
      <c r="AI25" s="209"/>
      <c r="AJ25" s="208"/>
      <c r="AK25" s="208"/>
      <c r="AL25" s="208"/>
      <c r="AM25" s="209"/>
      <c r="AN25" s="208"/>
      <c r="AO25" s="208"/>
      <c r="AP25" s="208"/>
      <c r="AQ25" s="209"/>
      <c r="AR25" s="204"/>
      <c r="AS25" s="204"/>
      <c r="AT25" s="204"/>
      <c r="AU25" s="204"/>
      <c r="AV25" s="207"/>
      <c r="AW25" s="204"/>
      <c r="AX25" s="204"/>
      <c r="AY25" s="204"/>
      <c r="AZ25" s="8"/>
      <c r="BA25" s="8"/>
    </row>
    <row r="26" spans="1:53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8"/>
      <c r="BA26" s="8"/>
    </row>
    <row r="27" spans="1:53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8"/>
      <c r="BA27" s="8"/>
    </row>
    <row r="28" spans="1:53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8"/>
      <c r="BA28" s="8"/>
    </row>
    <row r="29" spans="1:53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8"/>
      <c r="BA29" s="8"/>
    </row>
    <row r="30" spans="1:53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8"/>
      <c r="BA30" s="8"/>
    </row>
    <row r="31" spans="1:53" x14ac:dyDescent="0.3">
      <c r="A31" s="211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8"/>
      <c r="BA31" s="8"/>
    </row>
    <row r="32" spans="1:53" x14ac:dyDescent="0.3">
      <c r="A32" s="4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63"/>
      <c r="W32" s="63"/>
      <c r="X32" s="63"/>
      <c r="Y32" s="63"/>
      <c r="Z32" s="8"/>
      <c r="AA32" s="64"/>
      <c r="AB32" s="8"/>
      <c r="AC32" s="65"/>
      <c r="AD32" s="8"/>
      <c r="AE32" s="8"/>
      <c r="AF32" s="8"/>
      <c r="AG32" s="8"/>
      <c r="AH32" s="8"/>
      <c r="AI32" s="8"/>
      <c r="AJ32" s="8"/>
      <c r="AK32" s="8"/>
      <c r="AL32" s="8"/>
      <c r="AM32" s="64"/>
      <c r="AN32" s="4"/>
      <c r="AO32" s="4"/>
      <c r="AP32" s="4"/>
      <c r="AQ32" s="4"/>
      <c r="AR32" s="4"/>
      <c r="AS32" s="8"/>
      <c r="AT32" s="8"/>
      <c r="AU32" s="4"/>
      <c r="AV32" s="8"/>
      <c r="AW32" s="4"/>
      <c r="AX32" s="4"/>
      <c r="AY32" s="8"/>
      <c r="AZ32" s="8"/>
      <c r="BA32" s="8"/>
    </row>
    <row r="33" spans="1:53" x14ac:dyDescent="0.3">
      <c r="A33" s="6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4"/>
      <c r="AN33" s="4"/>
      <c r="AO33" s="4"/>
      <c r="AP33" s="4"/>
      <c r="AQ33" s="4"/>
      <c r="AR33" s="4"/>
      <c r="AS33" s="8"/>
      <c r="AT33" s="8"/>
      <c r="AU33" s="4"/>
      <c r="AV33" s="8"/>
      <c r="AW33" s="4"/>
      <c r="AX33" s="4"/>
      <c r="AY33" s="8"/>
      <c r="AZ33" s="8"/>
      <c r="BA33" s="8"/>
    </row>
    <row r="34" spans="1:53" x14ac:dyDescent="0.3">
      <c r="A34" s="8"/>
      <c r="B34" s="54"/>
      <c r="C34" s="207"/>
      <c r="D34" s="207"/>
      <c r="E34" s="207"/>
      <c r="F34" s="207"/>
      <c r="G34" s="207"/>
      <c r="H34" s="207"/>
      <c r="I34" s="8"/>
      <c r="J34" s="8"/>
      <c r="K34" s="8"/>
      <c r="L34" s="207"/>
      <c r="M34" s="207"/>
      <c r="N34" s="207"/>
      <c r="O34" s="207"/>
      <c r="P34" s="207"/>
      <c r="Q34" s="207"/>
      <c r="R34" s="207"/>
      <c r="S34" s="53"/>
      <c r="T34" s="54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54"/>
      <c r="AI34" s="54"/>
      <c r="AJ34" s="207"/>
      <c r="AK34" s="207"/>
      <c r="AL34" s="207"/>
      <c r="AM34" s="207"/>
      <c r="AN34" s="53"/>
      <c r="AO34" s="206"/>
      <c r="AP34" s="204"/>
      <c r="AQ34" s="204"/>
      <c r="AR34" s="204"/>
      <c r="AS34" s="204"/>
      <c r="AT34" s="204"/>
      <c r="AU34" s="204"/>
      <c r="AV34" s="204"/>
      <c r="AW34" s="53"/>
      <c r="AX34" s="8"/>
      <c r="AY34" s="8"/>
      <c r="AZ34" s="8"/>
      <c r="BA34" s="8"/>
    </row>
    <row r="35" spans="1:53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</row>
    <row r="36" spans="1:53" ht="15.6" x14ac:dyDescent="0.3">
      <c r="A36" s="8"/>
      <c r="B36" s="8"/>
      <c r="C36" s="8"/>
      <c r="D36" s="4"/>
      <c r="E36" s="8"/>
      <c r="F36" s="8"/>
      <c r="G36" s="8"/>
      <c r="H36" s="8"/>
      <c r="I36" s="8"/>
      <c r="J36" s="8"/>
      <c r="K36" s="8"/>
      <c r="L36" s="8"/>
      <c r="M36" s="8"/>
      <c r="N36" s="67"/>
      <c r="O36" s="8"/>
      <c r="P36" s="8"/>
      <c r="Q36" s="8"/>
      <c r="R36" s="4"/>
      <c r="S36" s="8"/>
      <c r="T36" s="8"/>
      <c r="U36" s="8"/>
      <c r="V36" s="8"/>
      <c r="W36" s="8"/>
      <c r="X36" s="8"/>
      <c r="Y36" s="8"/>
      <c r="Z36" s="8"/>
      <c r="AA36" s="4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68"/>
      <c r="AN36" s="69"/>
      <c r="AO36" s="67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</row>
    <row r="37" spans="1:53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ht="23.4" x14ac:dyDescent="0.45">
      <c r="A40" s="21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53"/>
      <c r="BA40" s="8"/>
    </row>
    <row r="41" spans="1:53" ht="23.4" x14ac:dyDescent="0.4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73"/>
      <c r="X41" s="73"/>
      <c r="Y41" s="73"/>
      <c r="Z41" s="73"/>
      <c r="AA41" s="73"/>
      <c r="AB41" s="73"/>
      <c r="AC41" s="73"/>
      <c r="AD41" s="69"/>
      <c r="AE41" s="69"/>
      <c r="AF41" s="69"/>
      <c r="AG41" s="69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ht="15.6" x14ac:dyDescent="0.3">
      <c r="A42" s="203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8"/>
      <c r="BA42" s="8"/>
    </row>
    <row r="43" spans="1:53" x14ac:dyDescent="0.3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12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8"/>
      <c r="BA43" s="8"/>
    </row>
    <row r="44" spans="1:53" x14ac:dyDescent="0.3">
      <c r="A44" s="209"/>
      <c r="B44" s="208"/>
      <c r="C44" s="208"/>
      <c r="D44" s="209"/>
      <c r="E44" s="208"/>
      <c r="F44" s="208"/>
      <c r="G44" s="208"/>
      <c r="H44" s="208"/>
      <c r="I44" s="209"/>
      <c r="J44" s="208"/>
      <c r="K44" s="208"/>
      <c r="L44" s="208"/>
      <c r="M44" s="209"/>
      <c r="N44" s="208"/>
      <c r="O44" s="208"/>
      <c r="P44" s="208"/>
      <c r="Q44" s="209"/>
      <c r="R44" s="204"/>
      <c r="S44" s="204"/>
      <c r="T44" s="204"/>
      <c r="U44" s="204"/>
      <c r="V44" s="209"/>
      <c r="W44" s="208"/>
      <c r="X44" s="208"/>
      <c r="Y44" s="208"/>
      <c r="Z44" s="207"/>
      <c r="AA44" s="204"/>
      <c r="AB44" s="204"/>
      <c r="AC44" s="204"/>
      <c r="AD44" s="209"/>
      <c r="AE44" s="204"/>
      <c r="AF44" s="204"/>
      <c r="AG44" s="204"/>
      <c r="AH44" s="204"/>
      <c r="AI44" s="209"/>
      <c r="AJ44" s="208"/>
      <c r="AK44" s="208"/>
      <c r="AL44" s="208"/>
      <c r="AM44" s="209"/>
      <c r="AN44" s="208"/>
      <c r="AO44" s="208"/>
      <c r="AP44" s="208"/>
      <c r="AQ44" s="209"/>
      <c r="AR44" s="204"/>
      <c r="AS44" s="204"/>
      <c r="AT44" s="204"/>
      <c r="AU44" s="204"/>
      <c r="AV44" s="207"/>
      <c r="AW44" s="204"/>
      <c r="AX44" s="204"/>
      <c r="AY44" s="204"/>
      <c r="AZ44" s="8"/>
      <c r="BA44" s="8"/>
    </row>
    <row r="45" spans="1:53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8"/>
      <c r="BA45" s="8"/>
    </row>
    <row r="46" spans="1:53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8"/>
      <c r="BA46" s="8"/>
    </row>
    <row r="47" spans="1:53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8"/>
      <c r="BA47" s="8"/>
    </row>
    <row r="48" spans="1:53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8"/>
      <c r="BA48" s="8"/>
    </row>
    <row r="49" spans="1:53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8"/>
      <c r="BA49" s="8"/>
    </row>
    <row r="50" spans="1:53" x14ac:dyDescent="0.3">
      <c r="A50" s="211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8"/>
      <c r="BA50" s="8"/>
    </row>
    <row r="51" spans="1:53" x14ac:dyDescent="0.3">
      <c r="A51" s="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63"/>
      <c r="W51" s="63"/>
      <c r="X51" s="63"/>
      <c r="Y51" s="63"/>
      <c r="Z51" s="8"/>
      <c r="AA51" s="64"/>
      <c r="AB51" s="8"/>
      <c r="AC51" s="65"/>
      <c r="AD51" s="8"/>
      <c r="AE51" s="8"/>
      <c r="AF51" s="8"/>
      <c r="AG51" s="8"/>
      <c r="AH51" s="8"/>
      <c r="AI51" s="8"/>
      <c r="AJ51" s="8"/>
      <c r="AK51" s="8"/>
      <c r="AL51" s="8"/>
      <c r="AM51" s="64"/>
      <c r="AN51" s="4"/>
      <c r="AO51" s="4"/>
      <c r="AP51" s="4"/>
      <c r="AQ51" s="4"/>
      <c r="AR51" s="4"/>
      <c r="AS51" s="8"/>
      <c r="AT51" s="8"/>
      <c r="AU51" s="4"/>
      <c r="AV51" s="8"/>
      <c r="AW51" s="4"/>
      <c r="AX51" s="4"/>
      <c r="AY51" s="8"/>
      <c r="AZ51" s="8"/>
      <c r="BA51" s="8"/>
    </row>
    <row r="52" spans="1:53" x14ac:dyDescent="0.3">
      <c r="A52" s="6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4"/>
      <c r="AN52" s="4"/>
      <c r="AO52" s="4"/>
      <c r="AP52" s="4"/>
      <c r="AQ52" s="4"/>
      <c r="AR52" s="4"/>
      <c r="AS52" s="8"/>
      <c r="AT52" s="8"/>
      <c r="AU52" s="4"/>
      <c r="AV52" s="8"/>
      <c r="AW52" s="4"/>
      <c r="AX52" s="4"/>
      <c r="AY52" s="8"/>
      <c r="AZ52" s="8"/>
      <c r="BA52" s="8"/>
    </row>
    <row r="53" spans="1:53" x14ac:dyDescent="0.3">
      <c r="A53" s="8"/>
      <c r="B53" s="54"/>
      <c r="C53" s="207"/>
      <c r="D53" s="207"/>
      <c r="E53" s="207"/>
      <c r="F53" s="207"/>
      <c r="G53" s="207"/>
      <c r="H53" s="207"/>
      <c r="I53" s="8"/>
      <c r="J53" s="8"/>
      <c r="K53" s="8"/>
      <c r="L53" s="207"/>
      <c r="M53" s="207"/>
      <c r="N53" s="207"/>
      <c r="O53" s="207"/>
      <c r="P53" s="207"/>
      <c r="Q53" s="207"/>
      <c r="R53" s="207"/>
      <c r="S53" s="53"/>
      <c r="T53" s="54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54"/>
      <c r="AI53" s="54"/>
      <c r="AJ53" s="207"/>
      <c r="AK53" s="207"/>
      <c r="AL53" s="207"/>
      <c r="AM53" s="207"/>
      <c r="AN53" s="53"/>
      <c r="AO53" s="206"/>
      <c r="AP53" s="204"/>
      <c r="AQ53" s="204"/>
      <c r="AR53" s="204"/>
      <c r="AS53" s="204"/>
      <c r="AT53" s="204"/>
      <c r="AU53" s="204"/>
      <c r="AV53" s="204"/>
      <c r="AW53" s="53"/>
      <c r="AX53" s="8"/>
      <c r="AY53" s="8"/>
      <c r="AZ53" s="8"/>
      <c r="BA53" s="8"/>
    </row>
    <row r="54" spans="1:53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</row>
    <row r="55" spans="1:53" ht="15.6" x14ac:dyDescent="0.3">
      <c r="A55" s="8"/>
      <c r="B55" s="8"/>
      <c r="C55" s="8"/>
      <c r="D55" s="4"/>
      <c r="E55" s="8"/>
      <c r="F55" s="8"/>
      <c r="G55" s="8"/>
      <c r="H55" s="8"/>
      <c r="I55" s="8"/>
      <c r="J55" s="8"/>
      <c r="K55" s="8"/>
      <c r="L55" s="8"/>
      <c r="M55" s="8"/>
      <c r="N55" s="67"/>
      <c r="O55" s="8"/>
      <c r="P55" s="8"/>
      <c r="Q55" s="8"/>
      <c r="R55" s="4"/>
      <c r="S55" s="8"/>
      <c r="T55" s="8"/>
      <c r="U55" s="8"/>
      <c r="V55" s="8"/>
      <c r="W55" s="8"/>
      <c r="X55" s="8"/>
      <c r="Y55" s="8"/>
      <c r="Z55" s="8"/>
      <c r="AA55" s="4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68"/>
      <c r="AN55" s="69"/>
      <c r="AO55" s="67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</row>
    <row r="56" spans="1:53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</row>
    <row r="57" spans="1:53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</row>
  </sheetData>
  <mergeCells count="69">
    <mergeCell ref="A50:W50"/>
    <mergeCell ref="X50:AY50"/>
    <mergeCell ref="C53:H53"/>
    <mergeCell ref="L53:R53"/>
    <mergeCell ref="U53:AG53"/>
    <mergeCell ref="AJ53:AM53"/>
    <mergeCell ref="AO53:AV53"/>
    <mergeCell ref="AV44:AY44"/>
    <mergeCell ref="A40:AY40"/>
    <mergeCell ref="A42:AY42"/>
    <mergeCell ref="A43:Y43"/>
    <mergeCell ref="Z43:AY43"/>
    <mergeCell ref="A44:C44"/>
    <mergeCell ref="D44:H44"/>
    <mergeCell ref="I44:L44"/>
    <mergeCell ref="M44:P44"/>
    <mergeCell ref="Q44:U44"/>
    <mergeCell ref="V44:Y44"/>
    <mergeCell ref="Z44:AC44"/>
    <mergeCell ref="AD44:AH44"/>
    <mergeCell ref="AI44:AL44"/>
    <mergeCell ref="AM44:AP44"/>
    <mergeCell ref="AQ44:AU44"/>
    <mergeCell ref="A31:W31"/>
    <mergeCell ref="X31:AY31"/>
    <mergeCell ref="C34:H34"/>
    <mergeCell ref="L34:R34"/>
    <mergeCell ref="U34:AG34"/>
    <mergeCell ref="AJ34:AM34"/>
    <mergeCell ref="AO34:AV34"/>
    <mergeCell ref="AV25:AY25"/>
    <mergeCell ref="A21:AY21"/>
    <mergeCell ref="A23:AY23"/>
    <mergeCell ref="A24:Y24"/>
    <mergeCell ref="Z24:AY24"/>
    <mergeCell ref="A25:C25"/>
    <mergeCell ref="D25:H25"/>
    <mergeCell ref="I25:L25"/>
    <mergeCell ref="M25:P25"/>
    <mergeCell ref="Q25:U25"/>
    <mergeCell ref="V25:Y25"/>
    <mergeCell ref="Z25:AC25"/>
    <mergeCell ref="AD25:AH25"/>
    <mergeCell ref="AI25:AL25"/>
    <mergeCell ref="AM25:AP25"/>
    <mergeCell ref="AQ25:AU25"/>
    <mergeCell ref="A13:W13"/>
    <mergeCell ref="X13:AY13"/>
    <mergeCell ref="C16:H16"/>
    <mergeCell ref="L16:R16"/>
    <mergeCell ref="U16:AG16"/>
    <mergeCell ref="AJ16:AM16"/>
    <mergeCell ref="AO16:AV16"/>
    <mergeCell ref="AV7:AY7"/>
    <mergeCell ref="A3:BA3"/>
    <mergeCell ref="A5:AY5"/>
    <mergeCell ref="A6:Y6"/>
    <mergeCell ref="Z6:AY6"/>
    <mergeCell ref="A7:C7"/>
    <mergeCell ref="D7:H7"/>
    <mergeCell ref="I7:L7"/>
    <mergeCell ref="M7:P7"/>
    <mergeCell ref="Q7:U7"/>
    <mergeCell ref="V7:Y7"/>
    <mergeCell ref="Z7:AC7"/>
    <mergeCell ref="AD7:AH7"/>
    <mergeCell ref="AI7:AL7"/>
    <mergeCell ref="AM7:AP7"/>
    <mergeCell ref="AQ7:AU7"/>
  </mergeCells>
  <pageMargins left="0.25" right="0.25" top="0.75" bottom="0.75" header="0.3" footer="0.3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Praktika_18_19</vt:lpstr>
      <vt:lpstr>PZ10_BFSI Wi_Ge</vt:lpstr>
      <vt:lpstr>PZ12_BFSIII</vt:lpstr>
      <vt:lpstr>PZ12_FS Erzieher</vt:lpstr>
      <vt:lpstr>PZ13_BFSIII_Sozialwesen</vt:lpstr>
      <vt:lpstr>PZ10_BFSIII_KAss</vt:lpstr>
      <vt:lpstr>PZ10_BFSI_Technik</vt:lpstr>
      <vt:lpstr>Übersicht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IntMou</dc:creator>
  <cp:lastModifiedBy>IntMou</cp:lastModifiedBy>
  <cp:lastPrinted>2017-10-30T12:43:00Z</cp:lastPrinted>
  <dcterms:created xsi:type="dcterms:W3CDTF">2013-08-14T07:41:58Z</dcterms:created>
  <dcterms:modified xsi:type="dcterms:W3CDTF">2018-05-23T06:16:06Z</dcterms:modified>
</cp:coreProperties>
</file>